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74" documentId="8_{BDF53C1C-0A5E-4527-AA3C-5313CF41C2B6}" xr6:coauthVersionLast="47" xr6:coauthVersionMax="47" xr10:uidLastSave="{921E0B69-63AB-48A0-B0DD-6C72E2469F7B}"/>
  <bookViews>
    <workbookView xWindow="-108" yWindow="-108" windowWidth="23256" windowHeight="13176" activeTab="1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<sst xmlns="http://schemas.openxmlformats.org/spreadsheetml/2006/main" count="120" uniqueCount="93">
  <si>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</si>
  <si>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</si>
  <si>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</si>
  <si>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</si>
  <si>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</si>
  <si>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</si>
  <si>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</si>
  <si>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</si>
  <si>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</si>
  <si>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</si>
  <si>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</si>
  <si>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</si>
  <si>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</si>
  <si>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</si>
  <si>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</si>
  <si>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</si>
  <si>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</si>
  <si>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</si>
  <si>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</si>
  <si>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</si>
  <si>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</si>
  <si>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</si>
  <si>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</si>
  <si>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</si>
  <si>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</si>
  <si>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</si>
  <si>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</si>
  <si>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r>
      <t>Review</t>
    </r>
    <r>
      <rPr>
        <b/>
        <sz val="13.5"/>
        <rFont val="Calibri"/>
        <family val="2"/>
      </rPr>
      <t>,</t>
    </r>
    <r>
      <rPr>
        <b/>
        <i/>
        <sz val="13.5"/>
        <color rgb="FFC00000"/>
        <rFont val="Calibri"/>
        <family val="2"/>
      </rPr>
      <t xml:space="preserve"> Unprotect Sheet</t>
    </r>
    <r>
      <rPr>
        <b/>
        <sz val="13.5"/>
        <rFont val="Calibri"/>
        <family val="2"/>
      </rPr>
      <t>.</t>
    </r>
  </si>
  <si>
    <t>20231004-MEOW149-Benchen71_Cryptic_No1</t>
  </si>
  <si>
    <t>https://crosshare.org/crosswords/pNJFPSGcaDTlDb2eTM1b/benchen71-cryptic-1-meta</t>
  </si>
  <si>
    <t>The answer to the meta is a girl's name.</t>
  </si>
  <si>
    <t xml:space="preserve">  1 Gem surface that's within</t>
  </si>
  <si>
    <t xml:space="preserve">  3 That baby bear I see is rather box-like</t>
  </si>
  <si>
    <t xml:space="preserve">  5 Explosive starts to nasty times</t>
  </si>
  <si>
    <t xml:space="preserve">  7 Cleverly inventive, but debts follow broken engine missing an end</t>
  </si>
  <si>
    <t>10 She made lemons in batches of 19, 21, 25, and 30</t>
  </si>
  <si>
    <t>11 The Spanish sun is going backwards!</t>
  </si>
  <si>
    <t>12 Luxurious fur is able to contain it</t>
  </si>
  <si>
    <t>13 Tune that results when the show drops falsehood</t>
  </si>
  <si>
    <t>14 Destroy the mad age</t>
  </si>
  <si>
    <t>17 Family elders sound a lot like nooks' accompaniments</t>
  </si>
  <si>
    <t>20 Eric Braeden will fly around his disreputable past</t>
  </si>
  <si>
    <t>22 Tomorrow, in Tijuana, take the top off a banana and replace it with what F equals in physics</t>
  </si>
  <si>
    <t>25 Peak political group Down Under</t>
  </si>
  <si>
    <t>27 Give in to gravity: oh! in the middle of an unexpected album release</t>
  </si>
  <si>
    <t>29 Miss Abraham's birthplace, so it's said 30 Fourth letter of Greece ends a river</t>
  </si>
  <si>
    <t>31 It's a long way to randomised peripatry</t>
  </si>
  <si>
    <t>32 Records of disemvoweled moral failing</t>
  </si>
  <si>
    <t>33 Your excuse is part of a libidinous pattern of behaviour</t>
  </si>
  <si>
    <t>34 Cry "uncle!" and reap the benefits</t>
  </si>
  <si>
    <t>DOWN</t>
  </si>
  <si>
    <t xml:space="preserve">  1 Swooned while fencing!</t>
  </si>
  <si>
    <t xml:space="preserve">  2 Model tree-people are found in campsites</t>
  </si>
  <si>
    <t xml:space="preserve">  3 This puzzle rendered speechless makes me angry</t>
  </si>
  <si>
    <t xml:space="preserve">  4 Wading bird got the drug cop back with ecstasy</t>
  </si>
  <si>
    <t xml:space="preserve">  5 Trig. character is the tips of the angle</t>
  </si>
  <si>
    <t xml:space="preserve">  6 Aesthete's love symbol found in back street</t>
  </si>
  <si>
    <t xml:space="preserve">  8 Has this Jewish legend heard of Smeagol?</t>
  </si>
  <si>
    <t xml:space="preserve">  9 This weapon confuses bears</t>
  </si>
  <si>
    <t>15 Band aid cuts off wheelchair access</t>
  </si>
  <si>
    <t>16 Stir tea, consume</t>
  </si>
  <si>
    <t>17 Actress Teri is missing a hostile dog, I hear</t>
  </si>
  <si>
    <t>18 Your goal is to decapitate, maim</t>
  </si>
  <si>
    <t>19 Bobbsey twin takes a chunk out of Indian bread</t>
  </si>
  <si>
    <t>20 South Carolina and Alabama are embroiled in a public outrage</t>
  </si>
  <si>
    <t>21 Choose, after commercial, a new pet from the shelter</t>
  </si>
  <si>
    <t>23 Sounds like they oughta do something about that artery</t>
  </si>
  <si>
    <t>24 Dressed up as the aural equivalent of a nighttime visit to the fridge</t>
  </si>
  <si>
    <t>26 Old Navy products can be made from a broken one-master</t>
  </si>
  <si>
    <t>27 Medic and her org. tell a story</t>
  </si>
  <si>
    <t>28 Longstocking or short Schwartz musical</t>
  </si>
  <si>
    <t>29 N.M.E. is no mate of mine!</t>
  </si>
  <si>
    <t>MEOW #149—Ben Chenoweth—Benchen71 Cryptic #1—10-4-23</t>
  </si>
  <si>
    <t>Benchen71 Cryptic #1 — a girl's name</t>
  </si>
  <si>
    <t>13</t>
  </si>
  <si>
    <t>19</t>
  </si>
  <si>
    <t>18</t>
  </si>
  <si>
    <t>17</t>
  </si>
  <si>
    <t>20</t>
  </si>
  <si>
    <t>21</t>
  </si>
  <si>
    <t>22</t>
  </si>
  <si>
    <t>23</t>
  </si>
  <si>
    <t>24</t>
  </si>
  <si>
    <t>29</t>
  </si>
  <si>
    <t>28</t>
  </si>
  <si>
    <t>27</t>
  </si>
  <si>
    <t>26</t>
  </si>
  <si>
    <t>25</t>
  </si>
  <si>
    <t>30</t>
  </si>
  <si>
    <t>31</t>
  </si>
  <si>
    <t>34</t>
  </si>
  <si>
    <t>33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</si>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</sst>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sz val="14"/>
      <name val="Consolas"/>
      <family val="3"/>
    </font>
    <font>
      <b/>
      <i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3" fillId="4" borderId="0" xfId="0" applyNumberFormat="1" applyFont="1" applyFill="1" applyAlignment="1" applyProtection="1">
      <alignment horizontal="center" vertical="center"/>
      <protection locked="0"/>
    </xf>
    <xf numFmtId="49" fontId="18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 applyProtection="1">
      <alignment vertical="top" wrapText="1"/>
      <protection locked="0"/>
    </xf>
    <xf numFmtId="49" fontId="16" fillId="0" borderId="0" xfId="0" applyNumberFormat="1" applyFont="1" applyAlignment="1" applyProtection="1">
      <alignment horizontal="left" vertical="center" wrapText="1" indent="1"/>
      <protection locked="0"/>
    </xf>
    <xf numFmtId="49" fontId="16" fillId="0" borderId="0" xfId="0" applyNumberFormat="1" applyFont="1" applyAlignment="1" applyProtection="1">
      <alignment horizontal="left" indent="1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left" vertical="center" indent="1"/>
      <protection hidden="1"/>
    </xf>
    <xf numFmtId="49" fontId="22" fillId="0" borderId="0" xfId="0" applyNumberFormat="1" applyFont="1" applyAlignment="1" applyProtection="1">
      <alignment horizontal="left" vertical="center" indent="1"/>
      <protection locked="0"/>
    </xf>
    <xf numFmtId="49" fontId="27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>
      <alignment vertical="center" wrapText="1"/>
    </xf>
    <xf numFmtId="49" fontId="20" fillId="0" borderId="0" xfId="0" applyNumberFormat="1" applyFont="1" applyAlignment="1" applyProtection="1">
      <alignment vertical="top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28" fillId="0" borderId="3" xfId="0" applyNumberFormat="1" applyFont="1" applyBorder="1" applyAlignment="1" applyProtection="1">
      <alignment horizontal="center" vertical="center"/>
      <protection locked="0"/>
    </xf>
    <xf numFmtId="49" fontId="28" fillId="0" borderId="4" xfId="0" applyNumberFormat="1" applyFont="1" applyBorder="1" applyAlignment="1" applyProtection="1">
      <alignment horizontal="center" vertical="center"/>
      <protection locked="0"/>
    </xf>
    <xf numFmtId="49" fontId="28" fillId="0" borderId="5" xfId="0" applyNumberFormat="1" applyFont="1" applyBorder="1" applyAlignment="1" applyProtection="1">
      <alignment horizontal="center" vertical="center"/>
      <protection locked="0"/>
    </xf>
    <xf numFmtId="49" fontId="27" fillId="6" borderId="6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56"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1</xdr:colOff>
      <xdr:row>0</xdr:row>
      <xdr:rowOff>33337</xdr:rowOff>
    </xdr:from>
    <xdr:ext cx="4708524" cy="682466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40626" y="33337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twoCellAnchor>
    <xdr:from>
      <xdr:col>0</xdr:col>
      <xdr:colOff>109540</xdr:colOff>
      <xdr:row>1</xdr:row>
      <xdr:rowOff>4765</xdr:rowOff>
    </xdr:from>
    <xdr:to>
      <xdr:col>15</xdr:col>
      <xdr:colOff>129460</xdr:colOff>
      <xdr:row>15</xdr:row>
      <xdr:rowOff>105747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09540" y="338140"/>
          <a:ext cx="4345858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03188" y="8001000"/>
          <a:ext cx="43569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03188" y="15335250"/>
          <a:ext cx="43569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03188" y="22669500"/>
          <a:ext cx="43569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03188" y="30003750"/>
          <a:ext cx="43569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03188" y="37338000"/>
          <a:ext cx="43569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03188" y="44672250"/>
          <a:ext cx="43569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03188" y="52006500"/>
          <a:ext cx="43569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03188" y="59340750"/>
          <a:ext cx="43569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03188" y="66675000"/>
          <a:ext cx="43569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03188" y="74009250"/>
          <a:ext cx="43569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03188" y="81343500"/>
          <a:ext cx="43569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03188" y="88677750"/>
          <a:ext cx="43569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03188" y="96012000"/>
          <a:ext cx="43569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03188" y="103346250"/>
          <a:ext cx="43569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79375</xdr:colOff>
      <xdr:row>44</xdr:row>
      <xdr:rowOff>174625</xdr:rowOff>
    </xdr:from>
    <xdr:ext cx="4708524" cy="6824663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5FD6F6BF-758E-4D0B-9D90-695584628DD6}"/>
            </a:ext>
          </a:extLst>
        </xdr:cNvPr>
        <xdr:cNvSpPr txBox="1"/>
      </xdr:nvSpPr>
      <xdr:spPr>
        <a:xfrm>
          <a:off x="7318375" y="14843125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71438</xdr:colOff>
      <xdr:row>88</xdr:row>
      <xdr:rowOff>238125</xdr:rowOff>
    </xdr:from>
    <xdr:ext cx="4708524" cy="6824663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3F6346EB-DC95-4F8C-8A46-48DCF8460770}"/>
            </a:ext>
          </a:extLst>
        </xdr:cNvPr>
        <xdr:cNvSpPr txBox="1"/>
      </xdr:nvSpPr>
      <xdr:spPr>
        <a:xfrm>
          <a:off x="7310438" y="29575125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87312</xdr:colOff>
      <xdr:row>132</xdr:row>
      <xdr:rowOff>293687</xdr:rowOff>
    </xdr:from>
    <xdr:ext cx="4708524" cy="6824663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DD9BB8F4-8624-4115-8D82-299044E970AB}"/>
            </a:ext>
          </a:extLst>
        </xdr:cNvPr>
        <xdr:cNvSpPr txBox="1"/>
      </xdr:nvSpPr>
      <xdr:spPr>
        <a:xfrm>
          <a:off x="7326312" y="44299187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79375</xdr:colOff>
      <xdr:row>176</xdr:row>
      <xdr:rowOff>309562</xdr:rowOff>
    </xdr:from>
    <xdr:ext cx="4708524" cy="6824663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CFD0703D-4987-4DE0-A435-CF60D34264C6}"/>
            </a:ext>
          </a:extLst>
        </xdr:cNvPr>
        <xdr:cNvSpPr txBox="1"/>
      </xdr:nvSpPr>
      <xdr:spPr>
        <a:xfrm>
          <a:off x="7318375" y="58983562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103188</xdr:colOff>
      <xdr:row>221</xdr:row>
      <xdr:rowOff>0</xdr:rowOff>
    </xdr:from>
    <xdr:ext cx="4708524" cy="6824663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074BB9F7-1CF0-4D25-8589-31258A0FD2EC}"/>
            </a:ext>
          </a:extLst>
        </xdr:cNvPr>
        <xdr:cNvSpPr txBox="1"/>
      </xdr:nvSpPr>
      <xdr:spPr>
        <a:xfrm>
          <a:off x="7342188" y="73675875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111125</xdr:colOff>
      <xdr:row>264</xdr:row>
      <xdr:rowOff>254000</xdr:rowOff>
    </xdr:from>
    <xdr:ext cx="4708524" cy="6824663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6085906B-DD8A-4065-A791-4DECBFDFCB6A}"/>
            </a:ext>
          </a:extLst>
        </xdr:cNvPr>
        <xdr:cNvSpPr txBox="1"/>
      </xdr:nvSpPr>
      <xdr:spPr>
        <a:xfrm>
          <a:off x="7350125" y="88265000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  <xdr:oneCellAnchor>
    <xdr:from>
      <xdr:col>18</xdr:col>
      <xdr:colOff>95250</xdr:colOff>
      <xdr:row>308</xdr:row>
      <xdr:rowOff>325438</xdr:rowOff>
    </xdr:from>
    <xdr:ext cx="4708524" cy="6824663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7329B0A5-9C90-4271-BE03-53B20EB977DB}"/>
            </a:ext>
          </a:extLst>
        </xdr:cNvPr>
        <xdr:cNvSpPr txBox="1"/>
      </xdr:nvSpPr>
      <xdr:spPr>
        <a:xfrm>
          <a:off x="7334250" y="103004938"/>
          <a:ext cx="4708524" cy="68246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7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Gem surface that's within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That baby bear I see is rather box-like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Explosive starts to nasty times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7 Cleverly inventive, but debts follow broken engine missing an end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10 She made lemons in batches of 19, 21, 25, and 30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11 The Spanish sun is going backwards!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12 Luxurious fur is able to contain it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13 Tune that results when the show drops falsehood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14 Destroy the mad 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Family elders sound a lot like nooks' accompaniments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Eric Braeden will fly around his disreputable past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22 Tomorrow, in Tijuana, take the top off a banana and replace it with what F equals in physics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25 Peak political group Down Under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Give in to gravity: oh! in the middle of an unexpected album release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Miss Abraham's birthplace, so it's said 30 Fourth letter of Greece ends a river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31 It's a long way to randomised peripatry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32 Records of disemvoweled moral failing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33 Your excuse is part of a libidinous pattern of behaviour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34 Cry "uncle!" and reap the benefits</a:t>
          </a:r>
        </a:p>
        <a:p>
          <a:pPr algn="ctr" fontAlgn="b"/>
          <a:r>
            <a:rPr lang="en-US" sz="117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1 Swooned while fencing!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2 Model tree-people are found in campsites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3 This puzzle rendered speechless makes me angry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4 Wading bird got the drug cop back with ecstasy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5 Trig. character is the tips of the angle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6 Aesthete's love symbol found in back street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8 Has this Jewish legend heard of Smeagol?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  9 This weapon confuses bears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15 Band aid cuts off wheelchair access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16 Stir tea, consume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17 Actress Teri is missing a hostile dog, I hear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18 Your goal is to decapitate, maim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19 Bobbsey twin takes a chunk out of Indian bread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20 South Carolina and Alabama are embroiled in a public outrage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21 Choose, after commercial, a new pet from the shelter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23 Sounds like they oughta do something about that artery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24 Dressed up as the aural equivalent of a nighttime visit to the fridge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26 Old Navy products can be made from a broken one-master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27 Medic and her org. tell a story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28 Longstocking or short Schwartz musical</a:t>
          </a:r>
        </a:p>
        <a:p>
          <a:pPr fontAlgn="b"/>
          <a:r>
            <a:rPr lang="en-US" sz="1170" b="0" i="0" u="none" strike="noStrike">
              <a:effectLst/>
              <a:ea typeface="+mn-ea"/>
            </a:rPr>
            <a:t>29 N.M.E. is no mate of mine!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305675" y="1628775"/>
          <a:ext cx="43668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458075" y="1781175"/>
          <a:ext cx="43541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17</xdr:col>
      <xdr:colOff>0</xdr:colOff>
      <xdr:row>5</xdr:row>
      <xdr:rowOff>0</xdr:rowOff>
    </xdr:from>
    <xdr:to>
      <xdr:col>26</xdr:col>
      <xdr:colOff>95250</xdr:colOff>
      <xdr:row>20</xdr:row>
      <xdr:rowOff>15875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BD8436-E340-8BD7-AAD6-F47B0C32D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50" y="2143125"/>
          <a:ext cx="5016500" cy="501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zoomScale="96" zoomScaleNormal="96" workbookViewId="0">
      <selection activeCell="B2" sqref="B2"/>
    </sheetView>
  </sheetViews>
  <sheetFormatPr defaultColWidth="9" defaultRowHeight="26.55" customHeight="1" x14ac:dyDescent="0.3"/>
  <cols>
    <col min="1" max="1" width="1.5546875" style="14" customWidth="1"/>
    <col min="2" max="16" width="4.44140625" style="4" customWidth="1"/>
    <col min="17" max="17" width="1.5546875" style="14" customWidth="1"/>
    <col min="18" max="18" width="36.5546875" style="18" customWidth="1"/>
    <col min="19" max="19" width="4.44140625" style="19" customWidth="1"/>
    <col min="20" max="41" width="4.44140625" style="1" customWidth="1"/>
    <col min="42" max="52" width="35.5546875" style="1" customWidth="1"/>
    <col min="53" max="16384" width="9" style="2"/>
  </cols>
  <sheetData>
    <row r="1" spans="1:35" ht="26.55" customHeight="1" x14ac:dyDescent="0.3">
      <c r="A1" s="11"/>
      <c r="B1" s="52" t="s">
        <v>72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1"/>
      <c r="R1" s="44"/>
      <c r="S1" s="4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3">
      <c r="A2" s="57"/>
      <c r="B2" s="49"/>
      <c r="C2" s="49"/>
      <c r="D2" s="49"/>
      <c r="E2" s="49"/>
      <c r="F2" s="49"/>
      <c r="G2" s="61"/>
      <c r="H2" s="49"/>
      <c r="I2" s="49"/>
      <c r="J2" s="49"/>
      <c r="K2" s="49"/>
      <c r="L2" s="49"/>
      <c r="M2" s="61"/>
      <c r="N2" s="49"/>
      <c r="O2" s="49"/>
      <c r="P2" s="49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3">
      <c r="A3" s="11"/>
      <c r="B3" s="49"/>
      <c r="C3" s="61"/>
      <c r="D3" s="61"/>
      <c r="E3" s="61"/>
      <c r="F3" s="49"/>
      <c r="G3" s="61"/>
      <c r="H3" s="49"/>
      <c r="I3" s="61"/>
      <c r="J3" s="61"/>
      <c r="K3" s="61"/>
      <c r="L3" s="49"/>
      <c r="M3" s="61"/>
      <c r="N3" s="49"/>
      <c r="O3" s="61"/>
      <c r="P3" s="49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x14ac:dyDescent="0.3">
      <c r="A4" s="11"/>
      <c r="B4" s="49"/>
      <c r="C4" s="49"/>
      <c r="D4" s="49"/>
      <c r="E4" s="49"/>
      <c r="F4" s="49"/>
      <c r="G4" s="49"/>
      <c r="H4" s="49"/>
      <c r="I4" s="49"/>
      <c r="J4" s="49"/>
      <c r="K4" s="61"/>
      <c r="L4" s="49"/>
      <c r="M4" s="49"/>
      <c r="N4" s="49"/>
      <c r="O4" s="49"/>
      <c r="P4" s="49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x14ac:dyDescent="0.3">
      <c r="A5" s="11"/>
      <c r="B5" s="49"/>
      <c r="C5" s="61"/>
      <c r="D5" s="49"/>
      <c r="E5" s="61"/>
      <c r="F5" s="49"/>
      <c r="G5" s="61"/>
      <c r="H5" s="49"/>
      <c r="I5" s="61"/>
      <c r="J5" s="49"/>
      <c r="K5" s="61"/>
      <c r="L5" s="49"/>
      <c r="M5" s="61"/>
      <c r="N5" s="49"/>
      <c r="O5" s="61"/>
      <c r="P5" s="4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x14ac:dyDescent="0.3">
      <c r="A6" s="11"/>
      <c r="B6" s="49"/>
      <c r="C6" s="61"/>
      <c r="D6" s="49"/>
      <c r="E6" s="49"/>
      <c r="F6" s="49"/>
      <c r="G6" s="61"/>
      <c r="H6" s="49"/>
      <c r="I6" s="49"/>
      <c r="J6" s="49"/>
      <c r="K6" s="49"/>
      <c r="L6" s="49"/>
      <c r="M6" s="61"/>
      <c r="N6" s="49"/>
      <c r="O6" s="49"/>
      <c r="P6" s="4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x14ac:dyDescent="0.3">
      <c r="A7" s="11"/>
      <c r="B7" s="49"/>
      <c r="C7" s="61"/>
      <c r="D7" s="49"/>
      <c r="E7" s="61"/>
      <c r="F7" s="61"/>
      <c r="G7" s="61"/>
      <c r="H7" s="61"/>
      <c r="I7" s="61"/>
      <c r="J7" s="49"/>
      <c r="K7" s="61"/>
      <c r="L7" s="61"/>
      <c r="M7" s="61"/>
      <c r="N7" s="61"/>
      <c r="O7" s="61"/>
      <c r="P7" s="4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x14ac:dyDescent="0.3">
      <c r="A8" s="11"/>
      <c r="B8" s="49"/>
      <c r="C8" s="49"/>
      <c r="D8" s="49"/>
      <c r="E8" s="49"/>
      <c r="F8" s="49"/>
      <c r="G8" s="49"/>
      <c r="H8" s="61"/>
      <c r="I8" s="49"/>
      <c r="J8" s="49"/>
      <c r="K8" s="49"/>
      <c r="L8" s="49"/>
      <c r="M8" s="49"/>
      <c r="N8" s="49"/>
      <c r="O8" s="49"/>
      <c r="P8" s="4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x14ac:dyDescent="0.3">
      <c r="A9" s="11"/>
      <c r="B9" s="61"/>
      <c r="C9" s="61"/>
      <c r="D9" s="61"/>
      <c r="E9" s="49"/>
      <c r="F9" s="61"/>
      <c r="G9" s="49"/>
      <c r="H9" s="61"/>
      <c r="I9" s="49"/>
      <c r="J9" s="61"/>
      <c r="K9" s="49"/>
      <c r="L9" s="61"/>
      <c r="M9" s="49"/>
      <c r="N9" s="61"/>
      <c r="O9" s="61"/>
      <c r="P9" s="61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x14ac:dyDescent="0.3">
      <c r="A10" s="11"/>
      <c r="B10" s="49"/>
      <c r="C10" s="49"/>
      <c r="D10" s="49"/>
      <c r="E10" s="49"/>
      <c r="F10" s="49"/>
      <c r="G10" s="49"/>
      <c r="H10" s="49"/>
      <c r="I10" s="49"/>
      <c r="J10" s="61"/>
      <c r="K10" s="49"/>
      <c r="L10" s="49"/>
      <c r="M10" s="49"/>
      <c r="N10" s="49"/>
      <c r="O10" s="49"/>
      <c r="P10" s="4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x14ac:dyDescent="0.3">
      <c r="A11" s="11"/>
      <c r="B11" s="49"/>
      <c r="C11" s="61"/>
      <c r="D11" s="61"/>
      <c r="E11" s="61"/>
      <c r="F11" s="61"/>
      <c r="G11" s="61"/>
      <c r="H11" s="49"/>
      <c r="I11" s="61"/>
      <c r="J11" s="61"/>
      <c r="K11" s="61"/>
      <c r="L11" s="61"/>
      <c r="M11" s="61"/>
      <c r="N11" s="49"/>
      <c r="O11" s="61"/>
      <c r="P11" s="4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x14ac:dyDescent="0.3">
      <c r="A12" s="11"/>
      <c r="B12" s="49"/>
      <c r="C12" s="49"/>
      <c r="D12" s="49"/>
      <c r="E12" s="61"/>
      <c r="F12" s="49"/>
      <c r="G12" s="49"/>
      <c r="H12" s="49"/>
      <c r="I12" s="49"/>
      <c r="J12" s="49"/>
      <c r="K12" s="61"/>
      <c r="L12" s="49"/>
      <c r="M12" s="49"/>
      <c r="N12" s="49"/>
      <c r="O12" s="61"/>
      <c r="P12" s="4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x14ac:dyDescent="0.3">
      <c r="A13" s="11"/>
      <c r="B13" s="49"/>
      <c r="C13" s="61"/>
      <c r="D13" s="49"/>
      <c r="E13" s="61"/>
      <c r="F13" s="49"/>
      <c r="G13" s="61"/>
      <c r="H13" s="49"/>
      <c r="I13" s="61"/>
      <c r="J13" s="49"/>
      <c r="K13" s="61"/>
      <c r="L13" s="49"/>
      <c r="M13" s="61"/>
      <c r="N13" s="49"/>
      <c r="O13" s="61"/>
      <c r="P13" s="49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x14ac:dyDescent="0.3">
      <c r="A14" s="11"/>
      <c r="B14" s="49"/>
      <c r="C14" s="49"/>
      <c r="D14" s="49"/>
      <c r="E14" s="49"/>
      <c r="F14" s="49"/>
      <c r="G14" s="61"/>
      <c r="H14" s="49"/>
      <c r="I14" s="49"/>
      <c r="J14" s="49"/>
      <c r="K14" s="49"/>
      <c r="L14" s="49"/>
      <c r="M14" s="49"/>
      <c r="N14" s="49"/>
      <c r="O14" s="49"/>
      <c r="P14" s="4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x14ac:dyDescent="0.5">
      <c r="A15" s="11"/>
      <c r="B15" s="49"/>
      <c r="C15" s="61"/>
      <c r="D15" s="49"/>
      <c r="E15" s="61"/>
      <c r="F15" s="49"/>
      <c r="G15" s="61"/>
      <c r="H15" s="61"/>
      <c r="I15" s="61"/>
      <c r="J15" s="49"/>
      <c r="K15" s="61"/>
      <c r="L15" s="49"/>
      <c r="M15" s="61"/>
      <c r="N15" s="61"/>
      <c r="O15" s="61"/>
      <c r="P15" s="49"/>
      <c r="Q15" s="11"/>
      <c r="R15" s="4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35">
      <c r="A16" s="11"/>
      <c r="B16" s="49"/>
      <c r="C16" s="49"/>
      <c r="D16" s="49"/>
      <c r="E16" s="61"/>
      <c r="F16" s="49"/>
      <c r="G16" s="49"/>
      <c r="H16" s="49"/>
      <c r="I16" s="49"/>
      <c r="J16" s="49"/>
      <c r="K16" s="61"/>
      <c r="L16" s="49"/>
      <c r="M16" s="49"/>
      <c r="N16" s="49"/>
      <c r="O16" s="49"/>
      <c r="P16" s="49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35">
      <c r="A17" s="12"/>
      <c r="B17" s="58" t="s">
        <v>73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3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3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3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3">
      <c r="A21" s="12"/>
      <c r="B21" s="50" t="s">
        <v>16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3">
      <c r="A22" s="12"/>
      <c r="B22" s="51" t="s">
        <v>15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3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3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3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3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3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3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3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3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3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3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3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3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3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3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3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3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3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3">
      <c r="A40" s="29"/>
      <c r="B40" s="53" t="str">
        <f>B$17</f>
        <v>Benchen71 Cryptic #1 — a girl's name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3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3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3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3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3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4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3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3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3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3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3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3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3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3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3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3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3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3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3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3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3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3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3">
      <c r="A62" s="11"/>
      <c r="B62" s="54" t="str">
        <f>B$17</f>
        <v>Benchen71 Cryptic #1 — a girl's name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3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3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3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3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3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3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3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3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3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3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3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3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3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3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3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3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3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3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3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3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3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3">
      <c r="A84" s="29"/>
      <c r="B84" s="53" t="str">
        <f>B$17</f>
        <v>Benchen71 Cryptic #1 — a girl's name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3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3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3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3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3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4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3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3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3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3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3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3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3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3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3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3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3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3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3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3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3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3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3">
      <c r="A106" s="11"/>
      <c r="B106" s="54" t="str">
        <f>B$17</f>
        <v>Benchen71 Cryptic #1 — a girl's name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3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3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3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3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3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3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3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3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3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3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3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3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3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3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3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3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3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3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3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3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3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3">
      <c r="A128" s="29"/>
      <c r="B128" s="53" t="str">
        <f>B$17</f>
        <v>Benchen71 Cryptic #1 — a girl's name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3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3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3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3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3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4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3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3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3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3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3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3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3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3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3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3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3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3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3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3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3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3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3">
      <c r="A150" s="11"/>
      <c r="B150" s="54" t="str">
        <f>B$17</f>
        <v>Benchen71 Cryptic #1 — a girl's name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3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3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3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3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3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3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3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3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3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3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3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3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3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3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3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3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3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3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3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3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3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3">
      <c r="A172" s="29"/>
      <c r="B172" s="53" t="str">
        <f>B$17</f>
        <v>Benchen71 Cryptic #1 — a girl's name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3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3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3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3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3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4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3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3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3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3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3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3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3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3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3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3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3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3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3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3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3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3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3">
      <c r="A194" s="11"/>
      <c r="B194" s="54" t="str">
        <f>B$17</f>
        <v>Benchen71 Cryptic #1 — a girl's name</v>
      </c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3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3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3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3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3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3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3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3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3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3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3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3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3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3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3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3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3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3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3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3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3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3">
      <c r="A216" s="29"/>
      <c r="B216" s="53" t="str">
        <f>B$17</f>
        <v>Benchen71 Cryptic #1 — a girl's name</v>
      </c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3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3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3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3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3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4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3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3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3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3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3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3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3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3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3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3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3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3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3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3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3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3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3">
      <c r="A238" s="11"/>
      <c r="B238" s="54" t="str">
        <f>B$17</f>
        <v>Benchen71 Cryptic #1 — a girl's name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3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3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3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3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3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3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3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3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3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3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3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3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3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3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3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3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3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3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3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3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3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3">
      <c r="A260" s="29"/>
      <c r="B260" s="53" t="str">
        <f>B$17</f>
        <v>Benchen71 Cryptic #1 — a girl's name</v>
      </c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3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3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3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3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3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4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3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3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3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3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3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3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3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3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3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3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3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3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3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3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3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3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3">
      <c r="A282" s="11"/>
      <c r="B282" s="54" t="str">
        <f>B$17</f>
        <v>Benchen71 Cryptic #1 — a girl's name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3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3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3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3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3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3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3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3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3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3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3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3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3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3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3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3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3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3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3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3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3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3">
      <c r="A304" s="29"/>
      <c r="B304" s="53" t="str">
        <f>B$17</f>
        <v>Benchen71 Cryptic #1 — a girl's name</v>
      </c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3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3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3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3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3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4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3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3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3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3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3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3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3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3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3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3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3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3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3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3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3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3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3">
      <c r="A326" s="11"/>
      <c r="B326" s="54" t="str">
        <f>B$17</f>
        <v>Benchen71 Cryptic #1 — a girl's name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3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3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3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3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3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3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3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3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3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3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3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3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3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3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3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3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3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3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3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3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3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3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3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3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3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3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3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3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3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3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3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3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3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3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3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3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3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3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3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3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3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3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3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3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3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3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3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3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3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3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3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3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3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3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3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3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3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3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3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3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3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3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3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3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3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3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3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3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3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3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3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3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3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3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3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3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3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55" priority="62" operator="notEqual">
      <formula>B2</formula>
    </cfRule>
    <cfRule type="cellIs" dxfId="54" priority="14" operator="equal">
      <formula>" "</formula>
    </cfRule>
    <cfRule type="expression" dxfId="53" priority="60">
      <formula>IF(B2&lt;&gt;0,)</formula>
    </cfRule>
    <cfRule type="cellIs" dxfId="52" priority="61" operator="equal">
      <formula>0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55" operator="equal">
      <formula>0</formula>
    </cfRule>
    <cfRule type="cellIs" dxfId="46" priority="12" operator="equal">
      <formula>" "</formula>
    </cfRule>
    <cfRule type="expression" dxfId="45" priority="54">
      <formula>IF(B2&lt;&gt;0,)</formula>
    </cfRule>
    <cfRule type="cellIs" dxfId="44" priority="56" operator="notEqual">
      <formula>B2</formula>
    </cfRule>
  </conditionalFormatting>
  <conditionalFormatting sqref="B91:P105">
    <cfRule type="cellIs" dxfId="43" priority="53" operator="notEqual">
      <formula>B2</formula>
    </cfRule>
    <cfRule type="cellIs" dxfId="42" priority="52" operator="equal">
      <formula>0</formula>
    </cfRule>
    <cfRule type="expression" dxfId="41" priority="51">
      <formula>IF(B2&lt;&gt;0,)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50" operator="notEqual">
      <formula>B2</formula>
    </cfRule>
    <cfRule type="cellIs" dxfId="37" priority="49" operator="equal">
      <formula>0</formula>
    </cfRule>
    <cfRule type="cellIs" dxfId="36" priority="10" operator="equal">
      <formula>" "</formula>
    </cfRule>
  </conditionalFormatting>
  <conditionalFormatting sqref="B135:P149">
    <cfRule type="cellIs" dxfId="35" priority="9" operator="equal">
      <formula>" "</formula>
    </cfRule>
    <cfRule type="cellIs" dxfId="34" priority="47" operator="notEqual">
      <formula>B2</formula>
    </cfRule>
    <cfRule type="cellIs" dxfId="33" priority="46" operator="equal">
      <formula>0</formula>
    </cfRule>
    <cfRule type="expression" dxfId="32" priority="45">
      <formula>IF(B2&lt;&gt;0,)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4" operator="notEqual">
      <formula>B2</formula>
    </cfRule>
    <cfRule type="cellIs" dxfId="28" priority="43" operator="equal">
      <formula>0</formula>
    </cfRule>
  </conditionalFormatting>
  <conditionalFormatting sqref="B179:P193">
    <cfRule type="cellIs" dxfId="27" priority="40" operator="equal">
      <formula>0</formula>
    </cfRule>
    <cfRule type="cellIs" dxfId="26" priority="41" operator="notEqual">
      <formula>B2</formula>
    </cfRule>
    <cfRule type="expression" dxfId="25" priority="39">
      <formula>IF(B2&lt;&gt;0,)</formula>
    </cfRule>
    <cfRule type="cellIs" dxfId="24" priority="7" operator="equal">
      <formula>" "</formula>
    </cfRule>
  </conditionalFormatting>
  <conditionalFormatting sqref="B201:P215">
    <cfRule type="cellIs" dxfId="23" priority="38" operator="notEqual">
      <formula>B2</formula>
    </cfRule>
    <cfRule type="cellIs" dxfId="22" priority="37" operator="equal">
      <formula>0</formula>
    </cfRule>
    <cfRule type="cellIs" dxfId="21" priority="6" operator="equal">
      <formula>" "</formula>
    </cfRule>
    <cfRule type="expression" dxfId="20" priority="36">
      <formula>IF(B2&lt;&gt;0,)</formula>
    </cfRule>
  </conditionalFormatting>
  <conditionalFormatting sqref="B223:P237">
    <cfRule type="cellIs" dxfId="19" priority="35" operator="notEqual">
      <formula>B2</formula>
    </cfRule>
    <cfRule type="cellIs" dxfId="18" priority="5" operator="equal">
      <formula>" "</formula>
    </cfRule>
    <cfRule type="expression" dxfId="17" priority="33">
      <formula>IF(B2&lt;&gt;0,)</formula>
    </cfRule>
    <cfRule type="cellIs" dxfId="16" priority="34" operator="equal">
      <formula>0</formula>
    </cfRule>
  </conditionalFormatting>
  <conditionalFormatting sqref="B245:P259">
    <cfRule type="cellIs" dxfId="15" priority="4" operator="equal">
      <formula>" "</formula>
    </cfRule>
    <cfRule type="cellIs" dxfId="14" priority="32" operator="notEqual">
      <formula>B2</formula>
    </cfRule>
    <cfRule type="cellIs" dxfId="13" priority="31" operator="equal">
      <formula>0</formula>
    </cfRule>
    <cfRule type="expression" dxfId="12" priority="30">
      <formula>IF(B2&lt;&gt;0,)</formula>
    </cfRule>
  </conditionalFormatting>
  <conditionalFormatting sqref="B267:P281">
    <cfRule type="cellIs" dxfId="11" priority="3" operator="equal">
      <formula>" "</formula>
    </cfRule>
    <cfRule type="cellIs" dxfId="10" priority="29" operator="notEqual">
      <formula>B2</formula>
    </cfRule>
    <cfRule type="expression" dxfId="9" priority="27">
      <formula>IF(B2&lt;&gt;0,)</formula>
    </cfRule>
    <cfRule type="cellIs" dxfId="8" priority="28" operator="equal">
      <formula>0</formula>
    </cfRule>
  </conditionalFormatting>
  <conditionalFormatting sqref="B289:P303">
    <cfRule type="cellIs" dxfId="7" priority="2" operator="equal">
      <formula>" "</formula>
    </cfRule>
    <cfRule type="cellIs" dxfId="6" priority="26" operator="notEqual">
      <formula>B2</formula>
    </cfRule>
    <cfRule type="cellIs" dxfId="5" priority="25" operator="equal">
      <formula>0</formula>
    </cfRule>
    <cfRule type="expression" dxfId="4" priority="24">
      <formula>IF(B2&lt;&gt;0,)</formula>
    </cfRule>
  </conditionalFormatting>
  <conditionalFormatting sqref="B311:P325">
    <cfRule type="expression" dxfId="3" priority="21">
      <formula>IF(B2&lt;&gt;0,)</formula>
    </cfRule>
    <cfRule type="cellIs" dxfId="2" priority="1" operator="equal">
      <formula>" "</formula>
    </cfRule>
    <cfRule type="cellIs" dxfId="1" priority="23" operator="notEqual">
      <formula>B2</formula>
    </cfRule>
    <cfRule type="cellIs" dxfId="0" priority="22" operator="equal">
      <formula>0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tabSelected="1" zoomScale="96" zoomScaleNormal="96" workbookViewId="0">
      <selection activeCell="C20" sqref="C20"/>
    </sheetView>
  </sheetViews>
  <sheetFormatPr defaultColWidth="9" defaultRowHeight="26.55" customHeight="1" x14ac:dyDescent="0.3"/>
  <cols>
    <col min="1" max="1" width="1.5546875" style="14" customWidth="1"/>
    <col min="2" max="16" width="4.44140625" style="4" customWidth="1"/>
    <col min="17" max="17" width="1.5546875" style="14" customWidth="1"/>
    <col min="18" max="18" width="36.5546875" style="18" customWidth="1"/>
    <col min="19" max="19" width="4.44140625" style="19" customWidth="1"/>
    <col min="20" max="41" width="4.44140625" style="1" customWidth="1"/>
    <col min="42" max="52" width="35.5546875" style="1" customWidth="1"/>
    <col min="53" max="16384" width="9" style="2"/>
  </cols>
  <sheetData>
    <row r="1" spans="1:35" ht="26.55" customHeight="1" x14ac:dyDescent="0.3">
      <c r="A1" s="13"/>
      <c r="B1" s="40"/>
      <c r="C1" s="40"/>
      <c r="D1" s="40"/>
      <c r="E1" s="48" t="s">
        <v>27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3">
      <c r="A2" s="13"/>
      <c r="B2" s="40"/>
      <c r="C2" s="42" t="s">
        <v>18</v>
      </c>
      <c r="D2" s="40"/>
      <c r="E2" s="56" t="s">
        <v>19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43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3">
      <c r="A3" s="13"/>
      <c r="B3" s="40"/>
      <c r="C3" s="40"/>
      <c r="D3" s="40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43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3">
      <c r="B4" s="55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R4" s="15"/>
    </row>
    <row r="5" spans="1:35" ht="45" customHeight="1" x14ac:dyDescent="0.3">
      <c r="A5" s="11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x14ac:dyDescent="0.3">
      <c r="A6" s="39"/>
      <c r="B6" s="49" t="s">
        <v>17</v>
      </c>
      <c r="C6" s="49"/>
      <c r="D6" s="49"/>
      <c r="E6" s="49"/>
      <c r="F6" s="49" t="s">
        <v>14</v>
      </c>
      <c r="G6" s="61"/>
      <c r="H6" s="49" t="s">
        <v>13</v>
      </c>
      <c r="I6" s="49"/>
      <c r="J6" s="49"/>
      <c r="K6" s="49"/>
      <c r="L6" s="49" t="s">
        <v>12</v>
      </c>
      <c r="M6" s="61"/>
      <c r="N6" s="49" t="s">
        <v>11</v>
      </c>
      <c r="O6" s="49"/>
      <c r="P6" s="49" t="s">
        <v>10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x14ac:dyDescent="0.3">
      <c r="A7" s="11"/>
      <c r="B7" s="49"/>
      <c r="C7" s="61"/>
      <c r="D7" s="61"/>
      <c r="E7" s="61"/>
      <c r="F7" s="49"/>
      <c r="G7" s="61"/>
      <c r="H7" s="49"/>
      <c r="I7" s="61"/>
      <c r="J7" s="61"/>
      <c r="K7" s="61"/>
      <c r="L7" s="49"/>
      <c r="M7" s="61"/>
      <c r="N7" s="49"/>
      <c r="O7" s="61"/>
      <c r="P7" s="4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x14ac:dyDescent="0.3">
      <c r="A8" s="11"/>
      <c r="B8" s="49" t="s">
        <v>9</v>
      </c>
      <c r="C8" s="49"/>
      <c r="D8" s="49" t="s">
        <v>8</v>
      </c>
      <c r="E8" s="49"/>
      <c r="F8" s="49"/>
      <c r="G8" s="49"/>
      <c r="H8" s="49"/>
      <c r="I8" s="49"/>
      <c r="J8" s="49" t="s">
        <v>7</v>
      </c>
      <c r="K8" s="61"/>
      <c r="L8" s="49" t="s">
        <v>6</v>
      </c>
      <c r="M8" s="49"/>
      <c r="N8" s="49"/>
      <c r="O8" s="49"/>
      <c r="P8" s="4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x14ac:dyDescent="0.3">
      <c r="A9" s="11"/>
      <c r="B9" s="49"/>
      <c r="C9" s="61"/>
      <c r="D9" s="49"/>
      <c r="E9" s="61"/>
      <c r="F9" s="49"/>
      <c r="G9" s="61"/>
      <c r="H9" s="49"/>
      <c r="I9" s="61"/>
      <c r="J9" s="49"/>
      <c r="K9" s="61"/>
      <c r="L9" s="49"/>
      <c r="M9" s="61"/>
      <c r="N9" s="49"/>
      <c r="O9" s="61"/>
      <c r="P9" s="4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x14ac:dyDescent="0.3">
      <c r="A10" s="11"/>
      <c r="B10" s="49"/>
      <c r="C10" s="61"/>
      <c r="D10" s="49" t="s">
        <v>5</v>
      </c>
      <c r="E10" s="49"/>
      <c r="F10" s="49"/>
      <c r="G10" s="61"/>
      <c r="H10" s="49" t="s">
        <v>4</v>
      </c>
      <c r="I10" s="49"/>
      <c r="J10" s="49"/>
      <c r="K10" s="49"/>
      <c r="L10" s="49"/>
      <c r="M10" s="61"/>
      <c r="N10" s="49" t="s">
        <v>74</v>
      </c>
      <c r="O10" s="49"/>
      <c r="P10" s="4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x14ac:dyDescent="0.3">
      <c r="A11" s="11"/>
      <c r="B11" s="49"/>
      <c r="C11" s="61"/>
      <c r="D11" s="49"/>
      <c r="E11" s="61"/>
      <c r="F11" s="61"/>
      <c r="G11" s="61"/>
      <c r="H11" s="61"/>
      <c r="I11" s="61"/>
      <c r="J11" s="49"/>
      <c r="K11" s="61"/>
      <c r="L11" s="61"/>
      <c r="M11" s="61"/>
      <c r="N11" s="61"/>
      <c r="O11" s="61"/>
      <c r="P11" s="4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x14ac:dyDescent="0.3">
      <c r="A12" s="11"/>
      <c r="B12" s="49" t="s">
        <v>3</v>
      </c>
      <c r="C12" s="49"/>
      <c r="D12" s="49"/>
      <c r="E12" s="49" t="s">
        <v>2</v>
      </c>
      <c r="F12" s="49"/>
      <c r="G12" s="49" t="s">
        <v>1</v>
      </c>
      <c r="H12" s="61"/>
      <c r="I12" s="49" t="s">
        <v>77</v>
      </c>
      <c r="J12" s="49"/>
      <c r="K12" s="49" t="s">
        <v>76</v>
      </c>
      <c r="L12" s="49"/>
      <c r="M12" s="49" t="s">
        <v>75</v>
      </c>
      <c r="N12" s="49"/>
      <c r="O12" s="49"/>
      <c r="P12" s="4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x14ac:dyDescent="0.3">
      <c r="A13" s="11"/>
      <c r="B13" s="61"/>
      <c r="C13" s="61"/>
      <c r="D13" s="61"/>
      <c r="E13" s="49"/>
      <c r="F13" s="61"/>
      <c r="G13" s="49"/>
      <c r="H13" s="61"/>
      <c r="I13" s="49"/>
      <c r="J13" s="61"/>
      <c r="K13" s="49"/>
      <c r="L13" s="61"/>
      <c r="M13" s="49"/>
      <c r="N13" s="61"/>
      <c r="O13" s="61"/>
      <c r="P13" s="61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x14ac:dyDescent="0.3">
      <c r="A14" s="11"/>
      <c r="B14" s="49" t="s">
        <v>78</v>
      </c>
      <c r="C14" s="49"/>
      <c r="D14" s="49"/>
      <c r="E14" s="49"/>
      <c r="F14" s="49"/>
      <c r="G14" s="49"/>
      <c r="H14" s="49" t="s">
        <v>79</v>
      </c>
      <c r="I14" s="49"/>
      <c r="J14" s="61"/>
      <c r="K14" s="49" t="s">
        <v>80</v>
      </c>
      <c r="L14" s="49"/>
      <c r="M14" s="49"/>
      <c r="N14" s="49" t="s">
        <v>81</v>
      </c>
      <c r="O14" s="49"/>
      <c r="P14" s="49" t="s">
        <v>82</v>
      </c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x14ac:dyDescent="0.3">
      <c r="A15" s="11"/>
      <c r="B15" s="49"/>
      <c r="C15" s="61"/>
      <c r="D15" s="61"/>
      <c r="E15" s="61"/>
      <c r="F15" s="61"/>
      <c r="G15" s="61"/>
      <c r="H15" s="49"/>
      <c r="I15" s="61"/>
      <c r="J15" s="61"/>
      <c r="K15" s="61"/>
      <c r="L15" s="61"/>
      <c r="M15" s="61"/>
      <c r="N15" s="49"/>
      <c r="O15" s="61"/>
      <c r="P15" s="49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x14ac:dyDescent="0.3">
      <c r="A16" s="11"/>
      <c r="B16" s="49" t="s">
        <v>87</v>
      </c>
      <c r="C16" s="49"/>
      <c r="D16" s="49" t="s">
        <v>86</v>
      </c>
      <c r="E16" s="61"/>
      <c r="F16" s="49" t="s">
        <v>85</v>
      </c>
      <c r="G16" s="49"/>
      <c r="H16" s="49"/>
      <c r="I16" s="49"/>
      <c r="J16" s="49" t="s">
        <v>84</v>
      </c>
      <c r="K16" s="61"/>
      <c r="L16" s="49" t="s">
        <v>83</v>
      </c>
      <c r="M16" s="49"/>
      <c r="N16" s="49"/>
      <c r="O16" s="61"/>
      <c r="P16" s="49"/>
      <c r="Q16" s="11"/>
      <c r="R16" s="15" t="s">
        <v>25</v>
      </c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x14ac:dyDescent="0.3">
      <c r="A17" s="11"/>
      <c r="B17" s="49"/>
      <c r="C17" s="61"/>
      <c r="D17" s="49"/>
      <c r="E17" s="61"/>
      <c r="F17" s="49"/>
      <c r="G17" s="61"/>
      <c r="H17" s="49"/>
      <c r="I17" s="61"/>
      <c r="J17" s="49"/>
      <c r="K17" s="61"/>
      <c r="L17" s="49"/>
      <c r="M17" s="61"/>
      <c r="N17" s="49"/>
      <c r="O17" s="61"/>
      <c r="P17" s="49"/>
      <c r="Q17" s="11"/>
      <c r="R17" s="8" t="s">
        <v>24</v>
      </c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x14ac:dyDescent="0.3">
      <c r="A18" s="11"/>
      <c r="B18" s="49" t="s">
        <v>88</v>
      </c>
      <c r="C18" s="49"/>
      <c r="D18" s="49"/>
      <c r="E18" s="49"/>
      <c r="F18" s="49"/>
      <c r="G18" s="61"/>
      <c r="H18" s="49" t="s">
        <v>89</v>
      </c>
      <c r="I18" s="49"/>
      <c r="J18" s="49"/>
      <c r="K18" s="49"/>
      <c r="L18" s="49"/>
      <c r="M18" s="49"/>
      <c r="N18" s="49"/>
      <c r="O18" s="49"/>
      <c r="P18" s="49"/>
      <c r="Q18" s="11"/>
      <c r="R18" s="47" t="s">
        <v>23</v>
      </c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x14ac:dyDescent="0.3">
      <c r="A19" s="11"/>
      <c r="B19" s="49"/>
      <c r="C19" s="61"/>
      <c r="D19" s="49"/>
      <c r="E19" s="61"/>
      <c r="F19" s="49"/>
      <c r="G19" s="61"/>
      <c r="H19" s="61"/>
      <c r="I19" s="61"/>
      <c r="J19" s="49"/>
      <c r="K19" s="61"/>
      <c r="L19" s="49"/>
      <c r="M19" s="61"/>
      <c r="N19" s="61"/>
      <c r="O19" s="61"/>
      <c r="P19" s="49"/>
      <c r="Q19" s="11"/>
      <c r="R19" s="15" t="s">
        <v>21</v>
      </c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x14ac:dyDescent="0.3">
      <c r="A20" s="11"/>
      <c r="B20" s="49" t="s">
        <v>92</v>
      </c>
      <c r="C20" s="49"/>
      <c r="D20" s="49"/>
      <c r="E20" s="61"/>
      <c r="F20" s="49" t="s">
        <v>91</v>
      </c>
      <c r="G20" s="49"/>
      <c r="H20" s="49"/>
      <c r="I20" s="49"/>
      <c r="J20" s="49"/>
      <c r="K20" s="61"/>
      <c r="L20" s="49" t="s">
        <v>90</v>
      </c>
      <c r="M20" s="49"/>
      <c r="N20" s="49"/>
      <c r="O20" s="49"/>
      <c r="P20" s="49"/>
      <c r="Q20" s="11"/>
      <c r="R20" s="15" t="s">
        <v>22</v>
      </c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x14ac:dyDescent="0.3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3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3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3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3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3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3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3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3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3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3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3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3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3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3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3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3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3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3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3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3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3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3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3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3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3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3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3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3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3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3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3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3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3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3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3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3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3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3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3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3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3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3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3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3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3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3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3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3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3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3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3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3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3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3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3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3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3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3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7734375"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44140625" defaultRowHeight="26.7" customHeight="1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48"/>
  <sheetViews>
    <sheetView workbookViewId="0">
      <selection activeCell="B7" sqref="B7:B12"/>
    </sheetView>
  </sheetViews>
  <sheetFormatPr defaultColWidth="4.77734375" defaultRowHeight="14.4" x14ac:dyDescent="0.3"/>
  <cols>
    <col min="2" max="2" width="79.33203125" bestFit="1" customWidth="1"/>
    <col min="3" max="3" width="22.88671875" customWidth="1"/>
  </cols>
  <sheetData>
    <row r="1" spans="2:2" x14ac:dyDescent="0.3">
      <c r="B1" t="s">
        <v>28</v>
      </c>
    </row>
    <row r="3" spans="2:2" x14ac:dyDescent="0.3">
      <c r="B3" t="s">
        <v>29</v>
      </c>
    </row>
    <row r="5" spans="2:2" x14ac:dyDescent="0.3">
      <c r="B5" t="s">
        <v>30</v>
      </c>
    </row>
    <row r="7" spans="2:2" x14ac:dyDescent="0.3">
      <c r="B7" t="s">
        <v>26</v>
      </c>
    </row>
    <row r="8" spans="2:2" x14ac:dyDescent="0.3">
      <c r="B8" t="s">
        <v>31</v>
      </c>
    </row>
    <row r="9" spans="2:2" x14ac:dyDescent="0.3">
      <c r="B9" t="s">
        <v>32</v>
      </c>
    </row>
    <row r="10" spans="2:2" x14ac:dyDescent="0.3">
      <c r="B10" t="s">
        <v>33</v>
      </c>
    </row>
    <row r="11" spans="2:2" x14ac:dyDescent="0.3">
      <c r="B11" t="s">
        <v>34</v>
      </c>
    </row>
    <row r="12" spans="2:2" x14ac:dyDescent="0.3">
      <c r="B12" t="s">
        <v>35</v>
      </c>
    </row>
    <row r="13" spans="2:2" x14ac:dyDescent="0.3">
      <c r="B13" t="s">
        <v>36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5" spans="2:2" x14ac:dyDescent="0.3">
      <c r="B25" t="s">
        <v>48</v>
      </c>
    </row>
    <row r="26" spans="2:2" x14ac:dyDescent="0.3">
      <c r="B26" t="s">
        <v>49</v>
      </c>
    </row>
    <row r="27" spans="2:2" x14ac:dyDescent="0.3">
      <c r="B27" t="s">
        <v>50</v>
      </c>
    </row>
    <row r="28" spans="2:2" x14ac:dyDescent="0.3">
      <c r="B28" t="s">
        <v>51</v>
      </c>
    </row>
    <row r="29" spans="2:2" x14ac:dyDescent="0.3">
      <c r="B29" t="s">
        <v>52</v>
      </c>
    </row>
    <row r="30" spans="2:2" x14ac:dyDescent="0.3">
      <c r="B30" t="s">
        <v>53</v>
      </c>
    </row>
    <row r="31" spans="2:2" x14ac:dyDescent="0.3">
      <c r="B31" t="s">
        <v>54</v>
      </c>
    </row>
    <row r="32" spans="2:2" x14ac:dyDescent="0.3">
      <c r="B32" t="s">
        <v>55</v>
      </c>
    </row>
    <row r="33" spans="2:2" x14ac:dyDescent="0.3">
      <c r="B33" t="s">
        <v>56</v>
      </c>
    </row>
    <row r="34" spans="2:2" x14ac:dyDescent="0.3">
      <c r="B34" t="s">
        <v>57</v>
      </c>
    </row>
    <row r="35" spans="2:2" x14ac:dyDescent="0.3">
      <c r="B35" t="s">
        <v>58</v>
      </c>
    </row>
    <row r="36" spans="2:2" x14ac:dyDescent="0.3">
      <c r="B36" t="s">
        <v>59</v>
      </c>
    </row>
    <row r="37" spans="2:2" x14ac:dyDescent="0.3">
      <c r="B37" t="s">
        <v>60</v>
      </c>
    </row>
    <row r="38" spans="2:2" x14ac:dyDescent="0.3">
      <c r="B38" t="s">
        <v>61</v>
      </c>
    </row>
    <row r="39" spans="2:2" x14ac:dyDescent="0.3">
      <c r="B39" t="s">
        <v>62</v>
      </c>
    </row>
    <row r="40" spans="2:2" x14ac:dyDescent="0.3">
      <c r="B40" t="s">
        <v>63</v>
      </c>
    </row>
    <row r="41" spans="2:2" x14ac:dyDescent="0.3">
      <c r="B41" t="s">
        <v>64</v>
      </c>
    </row>
    <row r="42" spans="2:2" x14ac:dyDescent="0.3">
      <c r="B42" t="s">
        <v>65</v>
      </c>
    </row>
    <row r="43" spans="2:2" x14ac:dyDescent="0.3">
      <c r="B43" t="s">
        <v>66</v>
      </c>
    </row>
    <row r="44" spans="2:2" x14ac:dyDescent="0.3">
      <c r="B44" t="s">
        <v>67</v>
      </c>
    </row>
    <row r="45" spans="2:2" x14ac:dyDescent="0.3">
      <c r="B45" t="s">
        <v>68</v>
      </c>
    </row>
    <row r="46" spans="2:2" x14ac:dyDescent="0.3">
      <c r="B46" t="s">
        <v>69</v>
      </c>
    </row>
    <row r="47" spans="2:2" x14ac:dyDescent="0.3">
      <c r="B47" t="s">
        <v>70</v>
      </c>
    </row>
    <row r="48" spans="2:2" x14ac:dyDescent="0.3">
      <c r="B48" t="s">
        <v>71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2023-10-04T00:42:02Z</dcterms:modified>
  <cp:category/>
  <cp:contentStatus/>
</cp:coreProperties>
</file>