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111" documentId="8_{B6606C8A-9D3C-4578-AEA1-47774F6BC024}" xr6:coauthVersionLast="47" xr6:coauthVersionMax="47" xr10:uidLastSave="{BBED2B9A-575F-43FA-9E3E-D5D944E6884B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D135" i="1"/>
  <c r="E135" i="1"/>
  <c r="F135" i="1"/>
  <c r="G135" i="1"/>
  <c r="H135" i="1"/>
  <c r="I135" i="1"/>
  <c r="J135" i="1"/>
  <c r="K135" i="1"/>
  <c r="L135" i="1"/>
  <c r="M135" i="1"/>
  <c r="N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D25" i="1"/>
  <c r="E25" i="1"/>
  <c r="F25" i="1"/>
  <c r="G25" i="1"/>
  <c r="H25" i="1"/>
  <c r="I25" i="1"/>
  <c r="J25" i="1"/>
  <c r="K25" i="1"/>
  <c r="L25" i="1"/>
  <c r="M25" i="1"/>
  <c r="N25" i="1"/>
  <c r="D26" i="1"/>
  <c r="E26" i="1"/>
  <c r="F26" i="1"/>
  <c r="G26" i="1"/>
  <c r="H26" i="1"/>
  <c r="I26" i="1"/>
  <c r="J26" i="1"/>
  <c r="K26" i="1"/>
  <c r="L26" i="1"/>
  <c r="M26" i="1"/>
  <c r="N26" i="1"/>
  <c r="N323" i="1"/>
  <c r="M323" i="1"/>
  <c r="L323" i="1"/>
  <c r="K323" i="1"/>
  <c r="J323" i="1"/>
  <c r="I323" i="1"/>
  <c r="H323" i="1"/>
  <c r="G323" i="1"/>
  <c r="F323" i="1"/>
  <c r="E323" i="1"/>
  <c r="D323" i="1"/>
  <c r="N322" i="1"/>
  <c r="M322" i="1"/>
  <c r="L322" i="1"/>
  <c r="K322" i="1"/>
  <c r="J322" i="1"/>
  <c r="I322" i="1"/>
  <c r="H322" i="1"/>
  <c r="G322" i="1"/>
  <c r="F322" i="1"/>
  <c r="E322" i="1"/>
  <c r="D322" i="1"/>
  <c r="N321" i="1"/>
  <c r="M321" i="1"/>
  <c r="L321" i="1"/>
  <c r="K321" i="1"/>
  <c r="J321" i="1"/>
  <c r="I321" i="1"/>
  <c r="H321" i="1"/>
  <c r="G321" i="1"/>
  <c r="F321" i="1"/>
  <c r="E321" i="1"/>
  <c r="D321" i="1"/>
  <c r="N320" i="1"/>
  <c r="M320" i="1"/>
  <c r="L320" i="1"/>
  <c r="K320" i="1"/>
  <c r="J320" i="1"/>
  <c r="I320" i="1"/>
  <c r="H320" i="1"/>
  <c r="G320" i="1"/>
  <c r="F320" i="1"/>
  <c r="E320" i="1"/>
  <c r="D320" i="1"/>
  <c r="N319" i="1"/>
  <c r="M319" i="1"/>
  <c r="K319" i="1"/>
  <c r="J319" i="1"/>
  <c r="I319" i="1"/>
  <c r="H319" i="1"/>
  <c r="G319" i="1"/>
  <c r="F319" i="1"/>
  <c r="E319" i="1"/>
  <c r="D319" i="1"/>
  <c r="N318" i="1"/>
  <c r="M318" i="1"/>
  <c r="L318" i="1"/>
  <c r="K318" i="1"/>
  <c r="J318" i="1"/>
  <c r="I318" i="1"/>
  <c r="H318" i="1"/>
  <c r="G318" i="1"/>
  <c r="F318" i="1"/>
  <c r="E318" i="1"/>
  <c r="D318" i="1"/>
  <c r="N317" i="1"/>
  <c r="M317" i="1"/>
  <c r="L317" i="1"/>
  <c r="K317" i="1"/>
  <c r="J317" i="1"/>
  <c r="I317" i="1"/>
  <c r="H317" i="1"/>
  <c r="G317" i="1"/>
  <c r="F317" i="1"/>
  <c r="E317" i="1"/>
  <c r="D317" i="1"/>
  <c r="N316" i="1"/>
  <c r="M316" i="1"/>
  <c r="L316" i="1"/>
  <c r="K316" i="1"/>
  <c r="J316" i="1"/>
  <c r="I316" i="1"/>
  <c r="H316" i="1"/>
  <c r="G316" i="1"/>
  <c r="F316" i="1"/>
  <c r="E316" i="1"/>
  <c r="D316" i="1"/>
  <c r="N315" i="1"/>
  <c r="M315" i="1"/>
  <c r="L315" i="1"/>
  <c r="K315" i="1"/>
  <c r="J315" i="1"/>
  <c r="I315" i="1"/>
  <c r="H315" i="1"/>
  <c r="G315" i="1"/>
  <c r="F315" i="1"/>
  <c r="E315" i="1"/>
  <c r="D315" i="1"/>
  <c r="N314" i="1"/>
  <c r="M314" i="1"/>
  <c r="L314" i="1"/>
  <c r="K314" i="1"/>
  <c r="J314" i="1"/>
  <c r="I314" i="1"/>
  <c r="H314" i="1"/>
  <c r="G314" i="1"/>
  <c r="F314" i="1"/>
  <c r="E314" i="1"/>
  <c r="D314" i="1"/>
  <c r="N313" i="1"/>
  <c r="M313" i="1"/>
  <c r="L313" i="1"/>
  <c r="K313" i="1"/>
  <c r="J313" i="1"/>
  <c r="I313" i="1"/>
  <c r="H313" i="1"/>
  <c r="G313" i="1"/>
  <c r="F313" i="1"/>
  <c r="E313" i="1"/>
  <c r="D313" i="1"/>
  <c r="N312" i="1"/>
  <c r="M312" i="1"/>
  <c r="L312" i="1"/>
  <c r="K312" i="1"/>
  <c r="J312" i="1"/>
  <c r="I312" i="1"/>
  <c r="H312" i="1"/>
  <c r="G312" i="1"/>
  <c r="F312" i="1"/>
  <c r="E312" i="1"/>
  <c r="D312" i="1"/>
  <c r="N311" i="1"/>
  <c r="M311" i="1"/>
  <c r="L311" i="1"/>
  <c r="K311" i="1"/>
  <c r="J311" i="1"/>
  <c r="I311" i="1"/>
  <c r="H311" i="1"/>
  <c r="G311" i="1"/>
  <c r="F311" i="1"/>
  <c r="E311" i="1"/>
  <c r="D311" i="1"/>
  <c r="N301" i="1"/>
  <c r="M301" i="1"/>
  <c r="L301" i="1"/>
  <c r="K301" i="1"/>
  <c r="J301" i="1"/>
  <c r="I301" i="1"/>
  <c r="H301" i="1"/>
  <c r="G301" i="1"/>
  <c r="F301" i="1"/>
  <c r="E301" i="1"/>
  <c r="D301" i="1"/>
  <c r="N300" i="1"/>
  <c r="M300" i="1"/>
  <c r="L300" i="1"/>
  <c r="K300" i="1"/>
  <c r="J300" i="1"/>
  <c r="I300" i="1"/>
  <c r="H300" i="1"/>
  <c r="G300" i="1"/>
  <c r="F300" i="1"/>
  <c r="E300" i="1"/>
  <c r="D300" i="1"/>
  <c r="N299" i="1"/>
  <c r="M299" i="1"/>
  <c r="L299" i="1"/>
  <c r="K299" i="1"/>
  <c r="J299" i="1"/>
  <c r="I299" i="1"/>
  <c r="H299" i="1"/>
  <c r="G299" i="1"/>
  <c r="F299" i="1"/>
  <c r="E299" i="1"/>
  <c r="D299" i="1"/>
  <c r="N298" i="1"/>
  <c r="M298" i="1"/>
  <c r="L298" i="1"/>
  <c r="K298" i="1"/>
  <c r="J298" i="1"/>
  <c r="I298" i="1"/>
  <c r="H298" i="1"/>
  <c r="G298" i="1"/>
  <c r="F298" i="1"/>
  <c r="E298" i="1"/>
  <c r="D298" i="1"/>
  <c r="N297" i="1"/>
  <c r="M297" i="1"/>
  <c r="K297" i="1"/>
  <c r="J297" i="1"/>
  <c r="I297" i="1"/>
  <c r="H297" i="1"/>
  <c r="G297" i="1"/>
  <c r="F297" i="1"/>
  <c r="E297" i="1"/>
  <c r="D297" i="1"/>
  <c r="N296" i="1"/>
  <c r="M296" i="1"/>
  <c r="L296" i="1"/>
  <c r="K296" i="1"/>
  <c r="J296" i="1"/>
  <c r="I296" i="1"/>
  <c r="H296" i="1"/>
  <c r="G296" i="1"/>
  <c r="F296" i="1"/>
  <c r="E296" i="1"/>
  <c r="D296" i="1"/>
  <c r="N295" i="1"/>
  <c r="M295" i="1"/>
  <c r="L295" i="1"/>
  <c r="K295" i="1"/>
  <c r="J295" i="1"/>
  <c r="I295" i="1"/>
  <c r="H295" i="1"/>
  <c r="G295" i="1"/>
  <c r="F295" i="1"/>
  <c r="E295" i="1"/>
  <c r="D295" i="1"/>
  <c r="N294" i="1"/>
  <c r="M294" i="1"/>
  <c r="L294" i="1"/>
  <c r="K294" i="1"/>
  <c r="J294" i="1"/>
  <c r="I294" i="1"/>
  <c r="H294" i="1"/>
  <c r="G294" i="1"/>
  <c r="F294" i="1"/>
  <c r="E294" i="1"/>
  <c r="D294" i="1"/>
  <c r="N293" i="1"/>
  <c r="M293" i="1"/>
  <c r="L293" i="1"/>
  <c r="K293" i="1"/>
  <c r="J293" i="1"/>
  <c r="I293" i="1"/>
  <c r="H293" i="1"/>
  <c r="G293" i="1"/>
  <c r="F293" i="1"/>
  <c r="E293" i="1"/>
  <c r="D293" i="1"/>
  <c r="N292" i="1"/>
  <c r="M292" i="1"/>
  <c r="L292" i="1"/>
  <c r="K292" i="1"/>
  <c r="J292" i="1"/>
  <c r="I292" i="1"/>
  <c r="H292" i="1"/>
  <c r="G292" i="1"/>
  <c r="F292" i="1"/>
  <c r="E292" i="1"/>
  <c r="D292" i="1"/>
  <c r="N291" i="1"/>
  <c r="M291" i="1"/>
  <c r="L291" i="1"/>
  <c r="K291" i="1"/>
  <c r="J291" i="1"/>
  <c r="I291" i="1"/>
  <c r="H291" i="1"/>
  <c r="G291" i="1"/>
  <c r="F291" i="1"/>
  <c r="E291" i="1"/>
  <c r="D291" i="1"/>
  <c r="N290" i="1"/>
  <c r="M290" i="1"/>
  <c r="L290" i="1"/>
  <c r="K290" i="1"/>
  <c r="J290" i="1"/>
  <c r="I290" i="1"/>
  <c r="H290" i="1"/>
  <c r="G290" i="1"/>
  <c r="F290" i="1"/>
  <c r="E290" i="1"/>
  <c r="D290" i="1"/>
  <c r="N289" i="1"/>
  <c r="M289" i="1"/>
  <c r="L289" i="1"/>
  <c r="K289" i="1"/>
  <c r="J289" i="1"/>
  <c r="I289" i="1"/>
  <c r="H289" i="1"/>
  <c r="G289" i="1"/>
  <c r="F289" i="1"/>
  <c r="E289" i="1"/>
  <c r="D289" i="1"/>
  <c r="N279" i="1"/>
  <c r="M279" i="1"/>
  <c r="L279" i="1"/>
  <c r="K279" i="1"/>
  <c r="J279" i="1"/>
  <c r="I279" i="1"/>
  <c r="H279" i="1"/>
  <c r="G279" i="1"/>
  <c r="F279" i="1"/>
  <c r="E279" i="1"/>
  <c r="D279" i="1"/>
  <c r="N278" i="1"/>
  <c r="M278" i="1"/>
  <c r="L278" i="1"/>
  <c r="K278" i="1"/>
  <c r="J278" i="1"/>
  <c r="I278" i="1"/>
  <c r="H278" i="1"/>
  <c r="G278" i="1"/>
  <c r="F278" i="1"/>
  <c r="E278" i="1"/>
  <c r="D278" i="1"/>
  <c r="N277" i="1"/>
  <c r="M277" i="1"/>
  <c r="L277" i="1"/>
  <c r="K277" i="1"/>
  <c r="J277" i="1"/>
  <c r="I277" i="1"/>
  <c r="H277" i="1"/>
  <c r="G277" i="1"/>
  <c r="F277" i="1"/>
  <c r="E277" i="1"/>
  <c r="D277" i="1"/>
  <c r="N276" i="1"/>
  <c r="M276" i="1"/>
  <c r="L276" i="1"/>
  <c r="K276" i="1"/>
  <c r="J276" i="1"/>
  <c r="I276" i="1"/>
  <c r="H276" i="1"/>
  <c r="G276" i="1"/>
  <c r="F276" i="1"/>
  <c r="E276" i="1"/>
  <c r="D276" i="1"/>
  <c r="N275" i="1"/>
  <c r="M275" i="1"/>
  <c r="K275" i="1"/>
  <c r="J275" i="1"/>
  <c r="I275" i="1"/>
  <c r="H275" i="1"/>
  <c r="G275" i="1"/>
  <c r="F275" i="1"/>
  <c r="E275" i="1"/>
  <c r="D275" i="1"/>
  <c r="N274" i="1"/>
  <c r="M274" i="1"/>
  <c r="L274" i="1"/>
  <c r="K274" i="1"/>
  <c r="J274" i="1"/>
  <c r="I274" i="1"/>
  <c r="H274" i="1"/>
  <c r="G274" i="1"/>
  <c r="F274" i="1"/>
  <c r="E274" i="1"/>
  <c r="D274" i="1"/>
  <c r="N273" i="1"/>
  <c r="M273" i="1"/>
  <c r="L273" i="1"/>
  <c r="K273" i="1"/>
  <c r="J273" i="1"/>
  <c r="I273" i="1"/>
  <c r="H273" i="1"/>
  <c r="G273" i="1"/>
  <c r="F273" i="1"/>
  <c r="E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71" i="1"/>
  <c r="M271" i="1"/>
  <c r="L271" i="1"/>
  <c r="K271" i="1"/>
  <c r="J271" i="1"/>
  <c r="I271" i="1"/>
  <c r="H271" i="1"/>
  <c r="G271" i="1"/>
  <c r="F271" i="1"/>
  <c r="E271" i="1"/>
  <c r="D271" i="1"/>
  <c r="N270" i="1"/>
  <c r="M270" i="1"/>
  <c r="L270" i="1"/>
  <c r="K270" i="1"/>
  <c r="J270" i="1"/>
  <c r="I270" i="1"/>
  <c r="H270" i="1"/>
  <c r="G270" i="1"/>
  <c r="F270" i="1"/>
  <c r="E270" i="1"/>
  <c r="D270" i="1"/>
  <c r="N269" i="1"/>
  <c r="M269" i="1"/>
  <c r="L269" i="1"/>
  <c r="K269" i="1"/>
  <c r="J269" i="1"/>
  <c r="I269" i="1"/>
  <c r="H269" i="1"/>
  <c r="G269" i="1"/>
  <c r="F269" i="1"/>
  <c r="E269" i="1"/>
  <c r="D269" i="1"/>
  <c r="N268" i="1"/>
  <c r="M268" i="1"/>
  <c r="L268" i="1"/>
  <c r="K268" i="1"/>
  <c r="J268" i="1"/>
  <c r="I268" i="1"/>
  <c r="H268" i="1"/>
  <c r="G268" i="1"/>
  <c r="F268" i="1"/>
  <c r="E268" i="1"/>
  <c r="D268" i="1"/>
  <c r="N267" i="1"/>
  <c r="M267" i="1"/>
  <c r="L267" i="1"/>
  <c r="K267" i="1"/>
  <c r="J267" i="1"/>
  <c r="I267" i="1"/>
  <c r="H267" i="1"/>
  <c r="G267" i="1"/>
  <c r="F267" i="1"/>
  <c r="E267" i="1"/>
  <c r="D267" i="1"/>
  <c r="N257" i="1"/>
  <c r="M257" i="1"/>
  <c r="L257" i="1"/>
  <c r="K257" i="1"/>
  <c r="J257" i="1"/>
  <c r="I257" i="1"/>
  <c r="H257" i="1"/>
  <c r="G257" i="1"/>
  <c r="F257" i="1"/>
  <c r="E257" i="1"/>
  <c r="D257" i="1"/>
  <c r="N256" i="1"/>
  <c r="M256" i="1"/>
  <c r="L256" i="1"/>
  <c r="K256" i="1"/>
  <c r="J256" i="1"/>
  <c r="I256" i="1"/>
  <c r="H256" i="1"/>
  <c r="G256" i="1"/>
  <c r="F256" i="1"/>
  <c r="E256" i="1"/>
  <c r="D256" i="1"/>
  <c r="N255" i="1"/>
  <c r="M255" i="1"/>
  <c r="L255" i="1"/>
  <c r="K255" i="1"/>
  <c r="J255" i="1"/>
  <c r="I255" i="1"/>
  <c r="H255" i="1"/>
  <c r="G255" i="1"/>
  <c r="F255" i="1"/>
  <c r="E255" i="1"/>
  <c r="D255" i="1"/>
  <c r="N254" i="1"/>
  <c r="M254" i="1"/>
  <c r="L254" i="1"/>
  <c r="K254" i="1"/>
  <c r="J254" i="1"/>
  <c r="I254" i="1"/>
  <c r="H254" i="1"/>
  <c r="G254" i="1"/>
  <c r="F254" i="1"/>
  <c r="E254" i="1"/>
  <c r="D254" i="1"/>
  <c r="N253" i="1"/>
  <c r="M253" i="1"/>
  <c r="K253" i="1"/>
  <c r="J253" i="1"/>
  <c r="I253" i="1"/>
  <c r="H253" i="1"/>
  <c r="G253" i="1"/>
  <c r="F253" i="1"/>
  <c r="E253" i="1"/>
  <c r="D253" i="1"/>
  <c r="N252" i="1"/>
  <c r="M252" i="1"/>
  <c r="L252" i="1"/>
  <c r="K252" i="1"/>
  <c r="J252" i="1"/>
  <c r="I252" i="1"/>
  <c r="H252" i="1"/>
  <c r="G252" i="1"/>
  <c r="F252" i="1"/>
  <c r="E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50" i="1"/>
  <c r="M250" i="1"/>
  <c r="L250" i="1"/>
  <c r="K250" i="1"/>
  <c r="J250" i="1"/>
  <c r="I250" i="1"/>
  <c r="H250" i="1"/>
  <c r="G250" i="1"/>
  <c r="F250" i="1"/>
  <c r="E250" i="1"/>
  <c r="D250" i="1"/>
  <c r="N249" i="1"/>
  <c r="M249" i="1"/>
  <c r="L249" i="1"/>
  <c r="K249" i="1"/>
  <c r="J249" i="1"/>
  <c r="I249" i="1"/>
  <c r="H249" i="1"/>
  <c r="G249" i="1"/>
  <c r="F249" i="1"/>
  <c r="E249" i="1"/>
  <c r="D249" i="1"/>
  <c r="N248" i="1"/>
  <c r="M248" i="1"/>
  <c r="L248" i="1"/>
  <c r="K248" i="1"/>
  <c r="J248" i="1"/>
  <c r="I248" i="1"/>
  <c r="H248" i="1"/>
  <c r="G248" i="1"/>
  <c r="F248" i="1"/>
  <c r="E248" i="1"/>
  <c r="D248" i="1"/>
  <c r="N247" i="1"/>
  <c r="M247" i="1"/>
  <c r="L247" i="1"/>
  <c r="K247" i="1"/>
  <c r="J247" i="1"/>
  <c r="I247" i="1"/>
  <c r="H247" i="1"/>
  <c r="G247" i="1"/>
  <c r="F247" i="1"/>
  <c r="E247" i="1"/>
  <c r="D247" i="1"/>
  <c r="N246" i="1"/>
  <c r="M246" i="1"/>
  <c r="L246" i="1"/>
  <c r="K246" i="1"/>
  <c r="J246" i="1"/>
  <c r="I246" i="1"/>
  <c r="H246" i="1"/>
  <c r="G246" i="1"/>
  <c r="F246" i="1"/>
  <c r="E246" i="1"/>
  <c r="D246" i="1"/>
  <c r="N245" i="1"/>
  <c r="M245" i="1"/>
  <c r="L245" i="1"/>
  <c r="K245" i="1"/>
  <c r="J245" i="1"/>
  <c r="I245" i="1"/>
  <c r="H245" i="1"/>
  <c r="G245" i="1"/>
  <c r="F245" i="1"/>
  <c r="E245" i="1"/>
  <c r="D245" i="1"/>
  <c r="N235" i="1"/>
  <c r="M235" i="1"/>
  <c r="L235" i="1"/>
  <c r="K235" i="1"/>
  <c r="J235" i="1"/>
  <c r="I235" i="1"/>
  <c r="H235" i="1"/>
  <c r="G235" i="1"/>
  <c r="F235" i="1"/>
  <c r="E235" i="1"/>
  <c r="D235" i="1"/>
  <c r="N234" i="1"/>
  <c r="M234" i="1"/>
  <c r="L234" i="1"/>
  <c r="K234" i="1"/>
  <c r="J234" i="1"/>
  <c r="I234" i="1"/>
  <c r="H234" i="1"/>
  <c r="G234" i="1"/>
  <c r="F234" i="1"/>
  <c r="E234" i="1"/>
  <c r="D234" i="1"/>
  <c r="N233" i="1"/>
  <c r="M233" i="1"/>
  <c r="L233" i="1"/>
  <c r="K233" i="1"/>
  <c r="J233" i="1"/>
  <c r="I233" i="1"/>
  <c r="H233" i="1"/>
  <c r="G233" i="1"/>
  <c r="F233" i="1"/>
  <c r="E233" i="1"/>
  <c r="D233" i="1"/>
  <c r="N232" i="1"/>
  <c r="M232" i="1"/>
  <c r="L232" i="1"/>
  <c r="K232" i="1"/>
  <c r="J232" i="1"/>
  <c r="I232" i="1"/>
  <c r="H232" i="1"/>
  <c r="G232" i="1"/>
  <c r="F232" i="1"/>
  <c r="E232" i="1"/>
  <c r="D232" i="1"/>
  <c r="N231" i="1"/>
  <c r="M231" i="1"/>
  <c r="K231" i="1"/>
  <c r="J231" i="1"/>
  <c r="I231" i="1"/>
  <c r="H231" i="1"/>
  <c r="G231" i="1"/>
  <c r="F231" i="1"/>
  <c r="E231" i="1"/>
  <c r="D231" i="1"/>
  <c r="N230" i="1"/>
  <c r="M230" i="1"/>
  <c r="L230" i="1"/>
  <c r="K230" i="1"/>
  <c r="J230" i="1"/>
  <c r="I230" i="1"/>
  <c r="H230" i="1"/>
  <c r="G230" i="1"/>
  <c r="F230" i="1"/>
  <c r="E230" i="1"/>
  <c r="D230" i="1"/>
  <c r="N229" i="1"/>
  <c r="M229" i="1"/>
  <c r="L229" i="1"/>
  <c r="K229" i="1"/>
  <c r="J229" i="1"/>
  <c r="I229" i="1"/>
  <c r="H229" i="1"/>
  <c r="G229" i="1"/>
  <c r="F229" i="1"/>
  <c r="E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7" i="1"/>
  <c r="M227" i="1"/>
  <c r="L227" i="1"/>
  <c r="K227" i="1"/>
  <c r="J227" i="1"/>
  <c r="I227" i="1"/>
  <c r="H227" i="1"/>
  <c r="G227" i="1"/>
  <c r="F227" i="1"/>
  <c r="E227" i="1"/>
  <c r="D227" i="1"/>
  <c r="N226" i="1"/>
  <c r="M226" i="1"/>
  <c r="L226" i="1"/>
  <c r="K226" i="1"/>
  <c r="J226" i="1"/>
  <c r="I226" i="1"/>
  <c r="H226" i="1"/>
  <c r="G226" i="1"/>
  <c r="F226" i="1"/>
  <c r="E226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N224" i="1"/>
  <c r="M224" i="1"/>
  <c r="L224" i="1"/>
  <c r="K224" i="1"/>
  <c r="J224" i="1"/>
  <c r="I224" i="1"/>
  <c r="H224" i="1"/>
  <c r="G224" i="1"/>
  <c r="F224" i="1"/>
  <c r="E224" i="1"/>
  <c r="D224" i="1"/>
  <c r="N223" i="1"/>
  <c r="M223" i="1"/>
  <c r="L223" i="1"/>
  <c r="K223" i="1"/>
  <c r="J223" i="1"/>
  <c r="I223" i="1"/>
  <c r="H223" i="1"/>
  <c r="G223" i="1"/>
  <c r="F223" i="1"/>
  <c r="E223" i="1"/>
  <c r="D223" i="1"/>
  <c r="N213" i="1"/>
  <c r="M213" i="1"/>
  <c r="L213" i="1"/>
  <c r="K213" i="1"/>
  <c r="J213" i="1"/>
  <c r="I213" i="1"/>
  <c r="H213" i="1"/>
  <c r="G213" i="1"/>
  <c r="F213" i="1"/>
  <c r="E213" i="1"/>
  <c r="D213" i="1"/>
  <c r="N212" i="1"/>
  <c r="M212" i="1"/>
  <c r="L212" i="1"/>
  <c r="K212" i="1"/>
  <c r="J212" i="1"/>
  <c r="I212" i="1"/>
  <c r="H212" i="1"/>
  <c r="G212" i="1"/>
  <c r="F212" i="1"/>
  <c r="E212" i="1"/>
  <c r="D212" i="1"/>
  <c r="N211" i="1"/>
  <c r="M211" i="1"/>
  <c r="L211" i="1"/>
  <c r="K211" i="1"/>
  <c r="J211" i="1"/>
  <c r="I211" i="1"/>
  <c r="H211" i="1"/>
  <c r="G211" i="1"/>
  <c r="F211" i="1"/>
  <c r="E211" i="1"/>
  <c r="D211" i="1"/>
  <c r="N210" i="1"/>
  <c r="M210" i="1"/>
  <c r="L210" i="1"/>
  <c r="K210" i="1"/>
  <c r="J210" i="1"/>
  <c r="I210" i="1"/>
  <c r="H210" i="1"/>
  <c r="G210" i="1"/>
  <c r="F210" i="1"/>
  <c r="E210" i="1"/>
  <c r="D210" i="1"/>
  <c r="N209" i="1"/>
  <c r="M209" i="1"/>
  <c r="K209" i="1"/>
  <c r="J209" i="1"/>
  <c r="I209" i="1"/>
  <c r="H209" i="1"/>
  <c r="G209" i="1"/>
  <c r="F209" i="1"/>
  <c r="E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7" i="1"/>
  <c r="M207" i="1"/>
  <c r="L207" i="1"/>
  <c r="K207" i="1"/>
  <c r="J207" i="1"/>
  <c r="I207" i="1"/>
  <c r="H207" i="1"/>
  <c r="G207" i="1"/>
  <c r="F207" i="1"/>
  <c r="E207" i="1"/>
  <c r="D207" i="1"/>
  <c r="N206" i="1"/>
  <c r="M206" i="1"/>
  <c r="L206" i="1"/>
  <c r="K206" i="1"/>
  <c r="J206" i="1"/>
  <c r="I206" i="1"/>
  <c r="H206" i="1"/>
  <c r="G206" i="1"/>
  <c r="F206" i="1"/>
  <c r="E206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3" i="1"/>
  <c r="M203" i="1"/>
  <c r="L203" i="1"/>
  <c r="K203" i="1"/>
  <c r="J203" i="1"/>
  <c r="I203" i="1"/>
  <c r="H203" i="1"/>
  <c r="G203" i="1"/>
  <c r="F203" i="1"/>
  <c r="E203" i="1"/>
  <c r="D203" i="1"/>
  <c r="N202" i="1"/>
  <c r="M202" i="1"/>
  <c r="L202" i="1"/>
  <c r="K202" i="1"/>
  <c r="J202" i="1"/>
  <c r="I202" i="1"/>
  <c r="H202" i="1"/>
  <c r="G202" i="1"/>
  <c r="F202" i="1"/>
  <c r="E202" i="1"/>
  <c r="D202" i="1"/>
  <c r="N201" i="1"/>
  <c r="M201" i="1"/>
  <c r="L201" i="1"/>
  <c r="K201" i="1"/>
  <c r="J201" i="1"/>
  <c r="I201" i="1"/>
  <c r="H201" i="1"/>
  <c r="G201" i="1"/>
  <c r="F201" i="1"/>
  <c r="E201" i="1"/>
  <c r="D201" i="1"/>
  <c r="N191" i="1"/>
  <c r="M191" i="1"/>
  <c r="L191" i="1"/>
  <c r="K191" i="1"/>
  <c r="J191" i="1"/>
  <c r="I191" i="1"/>
  <c r="H191" i="1"/>
  <c r="G191" i="1"/>
  <c r="F191" i="1"/>
  <c r="E191" i="1"/>
  <c r="D191" i="1"/>
  <c r="N190" i="1"/>
  <c r="M190" i="1"/>
  <c r="L190" i="1"/>
  <c r="K190" i="1"/>
  <c r="J190" i="1"/>
  <c r="I190" i="1"/>
  <c r="H190" i="1"/>
  <c r="G190" i="1"/>
  <c r="F190" i="1"/>
  <c r="E190" i="1"/>
  <c r="D190" i="1"/>
  <c r="N189" i="1"/>
  <c r="M189" i="1"/>
  <c r="L189" i="1"/>
  <c r="K189" i="1"/>
  <c r="J189" i="1"/>
  <c r="I189" i="1"/>
  <c r="H189" i="1"/>
  <c r="G189" i="1"/>
  <c r="F189" i="1"/>
  <c r="E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7" i="1"/>
  <c r="M187" i="1"/>
  <c r="K187" i="1"/>
  <c r="J187" i="1"/>
  <c r="I187" i="1"/>
  <c r="H187" i="1"/>
  <c r="G187" i="1"/>
  <c r="F187" i="1"/>
  <c r="E187" i="1"/>
  <c r="D187" i="1"/>
  <c r="N186" i="1"/>
  <c r="M186" i="1"/>
  <c r="L186" i="1"/>
  <c r="K186" i="1"/>
  <c r="J186" i="1"/>
  <c r="I186" i="1"/>
  <c r="H186" i="1"/>
  <c r="G186" i="1"/>
  <c r="F186" i="1"/>
  <c r="E186" i="1"/>
  <c r="D186" i="1"/>
  <c r="N185" i="1"/>
  <c r="M185" i="1"/>
  <c r="L185" i="1"/>
  <c r="K185" i="1"/>
  <c r="J185" i="1"/>
  <c r="I185" i="1"/>
  <c r="H185" i="1"/>
  <c r="G185" i="1"/>
  <c r="F185" i="1"/>
  <c r="E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3" i="1"/>
  <c r="M183" i="1"/>
  <c r="L183" i="1"/>
  <c r="K183" i="1"/>
  <c r="J183" i="1"/>
  <c r="I183" i="1"/>
  <c r="H183" i="1"/>
  <c r="G183" i="1"/>
  <c r="F183" i="1"/>
  <c r="E183" i="1"/>
  <c r="D183" i="1"/>
  <c r="N182" i="1"/>
  <c r="M182" i="1"/>
  <c r="L182" i="1"/>
  <c r="K182" i="1"/>
  <c r="J182" i="1"/>
  <c r="I182" i="1"/>
  <c r="H182" i="1"/>
  <c r="G182" i="1"/>
  <c r="F182" i="1"/>
  <c r="E182" i="1"/>
  <c r="D182" i="1"/>
  <c r="N181" i="1"/>
  <c r="M181" i="1"/>
  <c r="L181" i="1"/>
  <c r="K181" i="1"/>
  <c r="J181" i="1"/>
  <c r="I181" i="1"/>
  <c r="H181" i="1"/>
  <c r="G181" i="1"/>
  <c r="F181" i="1"/>
  <c r="E181" i="1"/>
  <c r="D181" i="1"/>
  <c r="N180" i="1"/>
  <c r="M180" i="1"/>
  <c r="L180" i="1"/>
  <c r="K180" i="1"/>
  <c r="J180" i="1"/>
  <c r="I180" i="1"/>
  <c r="H180" i="1"/>
  <c r="G180" i="1"/>
  <c r="F180" i="1"/>
  <c r="E180" i="1"/>
  <c r="D180" i="1"/>
  <c r="N179" i="1"/>
  <c r="M179" i="1"/>
  <c r="L179" i="1"/>
  <c r="K179" i="1"/>
  <c r="J179" i="1"/>
  <c r="I179" i="1"/>
  <c r="H179" i="1"/>
  <c r="G179" i="1"/>
  <c r="F179" i="1"/>
  <c r="E179" i="1"/>
  <c r="D179" i="1"/>
  <c r="N169" i="1"/>
  <c r="M169" i="1"/>
  <c r="L169" i="1"/>
  <c r="K169" i="1"/>
  <c r="J169" i="1"/>
  <c r="I169" i="1"/>
  <c r="H169" i="1"/>
  <c r="G169" i="1"/>
  <c r="F169" i="1"/>
  <c r="E169" i="1"/>
  <c r="D169" i="1"/>
  <c r="N168" i="1"/>
  <c r="M168" i="1"/>
  <c r="L168" i="1"/>
  <c r="K168" i="1"/>
  <c r="J168" i="1"/>
  <c r="I168" i="1"/>
  <c r="H168" i="1"/>
  <c r="G168" i="1"/>
  <c r="F168" i="1"/>
  <c r="E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6" i="1"/>
  <c r="M166" i="1"/>
  <c r="L166" i="1"/>
  <c r="K166" i="1"/>
  <c r="J166" i="1"/>
  <c r="I166" i="1"/>
  <c r="H166" i="1"/>
  <c r="G166" i="1"/>
  <c r="F166" i="1"/>
  <c r="E166" i="1"/>
  <c r="D166" i="1"/>
  <c r="N165" i="1"/>
  <c r="M165" i="1"/>
  <c r="K165" i="1"/>
  <c r="J165" i="1"/>
  <c r="I165" i="1"/>
  <c r="H165" i="1"/>
  <c r="G165" i="1"/>
  <c r="F165" i="1"/>
  <c r="E165" i="1"/>
  <c r="D165" i="1"/>
  <c r="N164" i="1"/>
  <c r="M164" i="1"/>
  <c r="L164" i="1"/>
  <c r="K164" i="1"/>
  <c r="J164" i="1"/>
  <c r="I164" i="1"/>
  <c r="H164" i="1"/>
  <c r="G164" i="1"/>
  <c r="F164" i="1"/>
  <c r="E164" i="1"/>
  <c r="D164" i="1"/>
  <c r="N163" i="1"/>
  <c r="M163" i="1"/>
  <c r="L163" i="1"/>
  <c r="K163" i="1"/>
  <c r="J163" i="1"/>
  <c r="I163" i="1"/>
  <c r="H163" i="1"/>
  <c r="G163" i="1"/>
  <c r="F163" i="1"/>
  <c r="E163" i="1"/>
  <c r="D163" i="1"/>
  <c r="N162" i="1"/>
  <c r="M162" i="1"/>
  <c r="L162" i="1"/>
  <c r="K162" i="1"/>
  <c r="J162" i="1"/>
  <c r="I162" i="1"/>
  <c r="H162" i="1"/>
  <c r="G162" i="1"/>
  <c r="F162" i="1"/>
  <c r="E162" i="1"/>
  <c r="D162" i="1"/>
  <c r="N161" i="1"/>
  <c r="M161" i="1"/>
  <c r="L161" i="1"/>
  <c r="K161" i="1"/>
  <c r="J161" i="1"/>
  <c r="I161" i="1"/>
  <c r="H161" i="1"/>
  <c r="G161" i="1"/>
  <c r="F161" i="1"/>
  <c r="E161" i="1"/>
  <c r="D161" i="1"/>
  <c r="N160" i="1"/>
  <c r="M160" i="1"/>
  <c r="L160" i="1"/>
  <c r="K160" i="1"/>
  <c r="J160" i="1"/>
  <c r="I160" i="1"/>
  <c r="H160" i="1"/>
  <c r="G160" i="1"/>
  <c r="F160" i="1"/>
  <c r="E160" i="1"/>
  <c r="D160" i="1"/>
  <c r="N159" i="1"/>
  <c r="M159" i="1"/>
  <c r="L159" i="1"/>
  <c r="K159" i="1"/>
  <c r="J159" i="1"/>
  <c r="I159" i="1"/>
  <c r="H159" i="1"/>
  <c r="G159" i="1"/>
  <c r="F159" i="1"/>
  <c r="E159" i="1"/>
  <c r="D159" i="1"/>
  <c r="N158" i="1"/>
  <c r="M158" i="1"/>
  <c r="L158" i="1"/>
  <c r="K158" i="1"/>
  <c r="J158" i="1"/>
  <c r="I158" i="1"/>
  <c r="H158" i="1"/>
  <c r="G158" i="1"/>
  <c r="F158" i="1"/>
  <c r="E158" i="1"/>
  <c r="D158" i="1"/>
  <c r="N157" i="1"/>
  <c r="M157" i="1"/>
  <c r="L157" i="1"/>
  <c r="K157" i="1"/>
  <c r="J157" i="1"/>
  <c r="I157" i="1"/>
  <c r="H157" i="1"/>
  <c r="G157" i="1"/>
  <c r="F157" i="1"/>
  <c r="E157" i="1"/>
  <c r="D157" i="1"/>
  <c r="N147" i="1"/>
  <c r="M147" i="1"/>
  <c r="L147" i="1"/>
  <c r="K147" i="1"/>
  <c r="J147" i="1"/>
  <c r="I147" i="1"/>
  <c r="H147" i="1"/>
  <c r="G147" i="1"/>
  <c r="F147" i="1"/>
  <c r="E147" i="1"/>
  <c r="D147" i="1"/>
  <c r="N146" i="1"/>
  <c r="M146" i="1"/>
  <c r="L146" i="1"/>
  <c r="K146" i="1"/>
  <c r="J146" i="1"/>
  <c r="I146" i="1"/>
  <c r="H146" i="1"/>
  <c r="G146" i="1"/>
  <c r="F146" i="1"/>
  <c r="E146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N144" i="1"/>
  <c r="M144" i="1"/>
  <c r="L144" i="1"/>
  <c r="K144" i="1"/>
  <c r="J144" i="1"/>
  <c r="I144" i="1"/>
  <c r="H144" i="1"/>
  <c r="G144" i="1"/>
  <c r="F144" i="1"/>
  <c r="E144" i="1"/>
  <c r="D144" i="1"/>
  <c r="N143" i="1"/>
  <c r="M143" i="1"/>
  <c r="J143" i="1"/>
  <c r="I143" i="1"/>
  <c r="H143" i="1"/>
  <c r="G143" i="1"/>
  <c r="F143" i="1"/>
  <c r="E143" i="1"/>
  <c r="D143" i="1"/>
  <c r="N142" i="1"/>
  <c r="M142" i="1"/>
  <c r="L142" i="1"/>
  <c r="K142" i="1"/>
  <c r="J142" i="1"/>
  <c r="I142" i="1"/>
  <c r="H142" i="1"/>
  <c r="G142" i="1"/>
  <c r="F142" i="1"/>
  <c r="E142" i="1"/>
  <c r="D142" i="1"/>
  <c r="N141" i="1"/>
  <c r="M141" i="1"/>
  <c r="L141" i="1"/>
  <c r="K141" i="1"/>
  <c r="J141" i="1"/>
  <c r="I141" i="1"/>
  <c r="H141" i="1"/>
  <c r="G141" i="1"/>
  <c r="F141" i="1"/>
  <c r="E141" i="1"/>
  <c r="D141" i="1"/>
  <c r="N140" i="1"/>
  <c r="M140" i="1"/>
  <c r="L140" i="1"/>
  <c r="K140" i="1"/>
  <c r="J140" i="1"/>
  <c r="I140" i="1"/>
  <c r="H140" i="1"/>
  <c r="G140" i="1"/>
  <c r="F140" i="1"/>
  <c r="E140" i="1"/>
  <c r="D140" i="1"/>
  <c r="N139" i="1"/>
  <c r="M139" i="1"/>
  <c r="L139" i="1"/>
  <c r="K139" i="1"/>
  <c r="J139" i="1"/>
  <c r="I139" i="1"/>
  <c r="H139" i="1"/>
  <c r="G139" i="1"/>
  <c r="F139" i="1"/>
  <c r="E139" i="1"/>
  <c r="D139" i="1"/>
  <c r="N138" i="1"/>
  <c r="M138" i="1"/>
  <c r="L138" i="1"/>
  <c r="K138" i="1"/>
  <c r="J138" i="1"/>
  <c r="I138" i="1"/>
  <c r="H138" i="1"/>
  <c r="G138" i="1"/>
  <c r="F138" i="1"/>
  <c r="E138" i="1"/>
  <c r="D138" i="1"/>
  <c r="N137" i="1"/>
  <c r="M137" i="1"/>
  <c r="L137" i="1"/>
  <c r="K137" i="1"/>
  <c r="J137" i="1"/>
  <c r="I137" i="1"/>
  <c r="H137" i="1"/>
  <c r="G137" i="1"/>
  <c r="F137" i="1"/>
  <c r="E137" i="1"/>
  <c r="D137" i="1"/>
  <c r="N136" i="1"/>
  <c r="M136" i="1"/>
  <c r="L136" i="1"/>
  <c r="K136" i="1"/>
  <c r="J136" i="1"/>
  <c r="I136" i="1"/>
  <c r="H136" i="1"/>
  <c r="G136" i="1"/>
  <c r="F136" i="1"/>
  <c r="E136" i="1"/>
  <c r="D13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D122" i="1"/>
  <c r="N121" i="1"/>
  <c r="M121" i="1"/>
  <c r="K121" i="1"/>
  <c r="J121" i="1"/>
  <c r="I121" i="1"/>
  <c r="H121" i="1"/>
  <c r="G121" i="1"/>
  <c r="F121" i="1"/>
  <c r="E121" i="1"/>
  <c r="D121" i="1"/>
  <c r="N120" i="1"/>
  <c r="M120" i="1"/>
  <c r="L120" i="1"/>
  <c r="K120" i="1"/>
  <c r="J120" i="1"/>
  <c r="I120" i="1"/>
  <c r="H120" i="1"/>
  <c r="G120" i="1"/>
  <c r="F120" i="1"/>
  <c r="E120" i="1"/>
  <c r="D120" i="1"/>
  <c r="N119" i="1"/>
  <c r="M119" i="1"/>
  <c r="L119" i="1"/>
  <c r="K119" i="1"/>
  <c r="J119" i="1"/>
  <c r="I119" i="1"/>
  <c r="H119" i="1"/>
  <c r="G119" i="1"/>
  <c r="F119" i="1"/>
  <c r="E119" i="1"/>
  <c r="D119" i="1"/>
  <c r="N118" i="1"/>
  <c r="M118" i="1"/>
  <c r="L118" i="1"/>
  <c r="K118" i="1"/>
  <c r="J118" i="1"/>
  <c r="I118" i="1"/>
  <c r="H118" i="1"/>
  <c r="G118" i="1"/>
  <c r="F118" i="1"/>
  <c r="E118" i="1"/>
  <c r="D118" i="1"/>
  <c r="N117" i="1"/>
  <c r="M117" i="1"/>
  <c r="L117" i="1"/>
  <c r="K117" i="1"/>
  <c r="J117" i="1"/>
  <c r="I117" i="1"/>
  <c r="H117" i="1"/>
  <c r="G117" i="1"/>
  <c r="F117" i="1"/>
  <c r="E117" i="1"/>
  <c r="D117" i="1"/>
  <c r="N116" i="1"/>
  <c r="M116" i="1"/>
  <c r="L116" i="1"/>
  <c r="K116" i="1"/>
  <c r="J116" i="1"/>
  <c r="I116" i="1"/>
  <c r="H116" i="1"/>
  <c r="G116" i="1"/>
  <c r="F116" i="1"/>
  <c r="E116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N114" i="1"/>
  <c r="M114" i="1"/>
  <c r="L114" i="1"/>
  <c r="K114" i="1"/>
  <c r="J114" i="1"/>
  <c r="I114" i="1"/>
  <c r="H114" i="1"/>
  <c r="G114" i="1"/>
  <c r="F114" i="1"/>
  <c r="E114" i="1"/>
  <c r="D114" i="1"/>
  <c r="N113" i="1"/>
  <c r="M113" i="1"/>
  <c r="L113" i="1"/>
  <c r="K113" i="1"/>
  <c r="J113" i="1"/>
  <c r="I113" i="1"/>
  <c r="H113" i="1"/>
  <c r="G113" i="1"/>
  <c r="F113" i="1"/>
  <c r="E113" i="1"/>
  <c r="D113" i="1"/>
  <c r="N103" i="1"/>
  <c r="M103" i="1"/>
  <c r="L103" i="1"/>
  <c r="K103" i="1"/>
  <c r="J103" i="1"/>
  <c r="I103" i="1"/>
  <c r="H103" i="1"/>
  <c r="G103" i="1"/>
  <c r="F103" i="1"/>
  <c r="E103" i="1"/>
  <c r="D103" i="1"/>
  <c r="N102" i="1"/>
  <c r="M102" i="1"/>
  <c r="L102" i="1"/>
  <c r="K102" i="1"/>
  <c r="J102" i="1"/>
  <c r="I102" i="1"/>
  <c r="H102" i="1"/>
  <c r="G102" i="1"/>
  <c r="F102" i="1"/>
  <c r="E102" i="1"/>
  <c r="D102" i="1"/>
  <c r="N101" i="1"/>
  <c r="M101" i="1"/>
  <c r="L101" i="1"/>
  <c r="K101" i="1"/>
  <c r="J101" i="1"/>
  <c r="I101" i="1"/>
  <c r="H101" i="1"/>
  <c r="G101" i="1"/>
  <c r="F101" i="1"/>
  <c r="E101" i="1"/>
  <c r="D101" i="1"/>
  <c r="N100" i="1"/>
  <c r="M100" i="1"/>
  <c r="L100" i="1"/>
  <c r="K100" i="1"/>
  <c r="J100" i="1"/>
  <c r="I100" i="1"/>
  <c r="H100" i="1"/>
  <c r="G100" i="1"/>
  <c r="F100" i="1"/>
  <c r="E100" i="1"/>
  <c r="D100" i="1"/>
  <c r="N99" i="1"/>
  <c r="M99" i="1"/>
  <c r="K99" i="1"/>
  <c r="J99" i="1"/>
  <c r="I99" i="1"/>
  <c r="H99" i="1"/>
  <c r="G99" i="1"/>
  <c r="F99" i="1"/>
  <c r="E99" i="1"/>
  <c r="D99" i="1"/>
  <c r="N98" i="1"/>
  <c r="M98" i="1"/>
  <c r="L98" i="1"/>
  <c r="K98" i="1"/>
  <c r="J98" i="1"/>
  <c r="I98" i="1"/>
  <c r="H98" i="1"/>
  <c r="G98" i="1"/>
  <c r="F98" i="1"/>
  <c r="E98" i="1"/>
  <c r="D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N95" i="1"/>
  <c r="M95" i="1"/>
  <c r="L95" i="1"/>
  <c r="K95" i="1"/>
  <c r="J95" i="1"/>
  <c r="I95" i="1"/>
  <c r="H95" i="1"/>
  <c r="G95" i="1"/>
  <c r="F95" i="1"/>
  <c r="E95" i="1"/>
  <c r="D95" i="1"/>
  <c r="N94" i="1"/>
  <c r="M94" i="1"/>
  <c r="L94" i="1"/>
  <c r="K94" i="1"/>
  <c r="J94" i="1"/>
  <c r="I94" i="1"/>
  <c r="H94" i="1"/>
  <c r="G94" i="1"/>
  <c r="F94" i="1"/>
  <c r="E94" i="1"/>
  <c r="D94" i="1"/>
  <c r="N93" i="1"/>
  <c r="M93" i="1"/>
  <c r="L93" i="1"/>
  <c r="K93" i="1"/>
  <c r="J93" i="1"/>
  <c r="I93" i="1"/>
  <c r="H93" i="1"/>
  <c r="G93" i="1"/>
  <c r="F93" i="1"/>
  <c r="E93" i="1"/>
  <c r="D93" i="1"/>
  <c r="N92" i="1"/>
  <c r="M92" i="1"/>
  <c r="L92" i="1"/>
  <c r="K92" i="1"/>
  <c r="J92" i="1"/>
  <c r="I92" i="1"/>
  <c r="H92" i="1"/>
  <c r="G92" i="1"/>
  <c r="F92" i="1"/>
  <c r="E92" i="1"/>
  <c r="D92" i="1"/>
  <c r="N91" i="1"/>
  <c r="M91" i="1"/>
  <c r="L91" i="1"/>
  <c r="K91" i="1"/>
  <c r="J91" i="1"/>
  <c r="I91" i="1"/>
  <c r="H91" i="1"/>
  <c r="G91" i="1"/>
  <c r="F91" i="1"/>
  <c r="E91" i="1"/>
  <c r="D91" i="1"/>
  <c r="N81" i="1"/>
  <c r="M81" i="1"/>
  <c r="L81" i="1"/>
  <c r="K81" i="1"/>
  <c r="J81" i="1"/>
  <c r="I81" i="1"/>
  <c r="H81" i="1"/>
  <c r="G81" i="1"/>
  <c r="F81" i="1"/>
  <c r="E81" i="1"/>
  <c r="D81" i="1"/>
  <c r="N80" i="1"/>
  <c r="M80" i="1"/>
  <c r="L80" i="1"/>
  <c r="K80" i="1"/>
  <c r="J80" i="1"/>
  <c r="I80" i="1"/>
  <c r="H80" i="1"/>
  <c r="G80" i="1"/>
  <c r="F80" i="1"/>
  <c r="E80" i="1"/>
  <c r="D80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N75" i="1"/>
  <c r="M75" i="1"/>
  <c r="L75" i="1"/>
  <c r="K75" i="1"/>
  <c r="J75" i="1"/>
  <c r="I75" i="1"/>
  <c r="H75" i="1"/>
  <c r="G75" i="1"/>
  <c r="F75" i="1"/>
  <c r="E75" i="1"/>
  <c r="D75" i="1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2" i="1"/>
  <c r="M72" i="1"/>
  <c r="L72" i="1"/>
  <c r="K72" i="1"/>
  <c r="J72" i="1"/>
  <c r="I72" i="1"/>
  <c r="H72" i="1"/>
  <c r="G72" i="1"/>
  <c r="F72" i="1"/>
  <c r="E72" i="1"/>
  <c r="D72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K55" i="1"/>
  <c r="J55" i="1"/>
  <c r="I55" i="1"/>
  <c r="H55" i="1"/>
  <c r="G55" i="1"/>
  <c r="F55" i="1"/>
  <c r="E55" i="1"/>
  <c r="D55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D28" i="1"/>
  <c r="E28" i="1"/>
  <c r="F28" i="1"/>
  <c r="G28" i="1"/>
  <c r="H28" i="1"/>
  <c r="I28" i="1"/>
  <c r="J28" i="1"/>
  <c r="K28" i="1"/>
  <c r="L28" i="1"/>
  <c r="M28" i="1"/>
  <c r="N28" i="1"/>
  <c r="D29" i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J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27" i="1"/>
  <c r="E27" i="1"/>
  <c r="F27" i="1"/>
  <c r="G27" i="1"/>
  <c r="H27" i="1"/>
  <c r="I27" i="1"/>
  <c r="J27" i="1"/>
  <c r="K27" i="1"/>
  <c r="L27" i="1"/>
  <c r="M27" i="1"/>
  <c r="N27" i="1"/>
</calcChain>
</file>

<file path=xl/sharedStrings.xml><?xml version="1.0" encoding="utf-8"?>
<sst xmlns="http://schemas.openxmlformats.org/spreadsheetml/2006/main" count="35" uniqueCount="22">
  <si>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</si>
  <si>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</si>
  <si>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</si>
  <si>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</si>
  <si>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</si>
  <si>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</si>
  <si>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</si>
  <si>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</si>
  <si>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</si>
  <si>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</si>
  <si>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</si>
  <si>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</si>
  <si>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</si>
  <si>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</si>
  <si>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</si>
  <si>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</si>
  <si>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</si>
  <si>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</si>
  <si>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</si>
  <si>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</si>
  <si>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SSS — Peter Abide — Life Begins at Sixty — 6-2-2023</t>
  </si>
  <si>
    <t>Life Begins at Sixty — a cereal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</si>
</sst>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/>
      <right/>
      <top style="medium">
        <color theme="2" tint="-0.49998474074526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76199</xdr:colOff>
      <xdr:row>44</xdr:row>
      <xdr:rowOff>219076</xdr:rowOff>
    </xdr:from>
    <xdr:ext cx="4924425" cy="6962776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34287" y="14887576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285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660"/>
          <a:ext cx="4544616" cy="4769359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85725</xdr:colOff>
      <xdr:row>18</xdr:row>
      <xdr:rowOff>209550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3AE186D-5F19-688C-4A1D-A63EC0F415D6}"/>
            </a:ext>
          </a:extLst>
        </xdr:cNvPr>
        <xdr:cNvSpPr txBox="1">
          <a:spLocks noChangeArrowheads="1"/>
        </xdr:cNvSpPr>
      </xdr:nvSpPr>
      <xdr:spPr bwMode="auto">
        <a:xfrm>
          <a:off x="114300" y="5667375"/>
          <a:ext cx="71437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meta answer is a cereal.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102109</xdr:rowOff>
    </xdr:to>
    <xdr:grpSp>
      <xdr:nvGrpSpPr>
        <xdr:cNvPr id="1027" name="Group 1026">
          <a:extLst>
            <a:ext uri="{FF2B5EF4-FFF2-40B4-BE49-F238E27FC236}">
              <a16:creationId xmlns:a16="http://schemas.microsoft.com/office/drawing/2014/main" id="{1BD85357-6A3F-47CF-A947-653163BF417C}"/>
            </a:ext>
          </a:extLst>
        </xdr:cNvPr>
        <xdr:cNvGrpSpPr/>
      </xdr:nvGrpSpPr>
      <xdr:grpSpPr>
        <a:xfrm>
          <a:off x="114300" y="8001000"/>
          <a:ext cx="4544616" cy="4769359"/>
          <a:chOff x="114300" y="314325"/>
          <a:chExt cx="4877991" cy="4836319"/>
        </a:xfrm>
      </xdr:grpSpPr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65D159F7-D1ED-47F2-D1B0-FE05F9006C9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3D2FA9CB-26FC-200C-03D5-CDF973DD084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F2DE96FF-824C-76AC-8716-40F3CA2920B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8273F066-6B6A-5851-A246-B2FB0EB34AF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7DB551C0-BF5B-88E5-19BF-DC9090902D9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256CFEDD-9B59-A4BC-34DE-B672640D1BA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F241ADC9-E3E1-C39B-8B5E-29B591FA28E5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95A131DE-B8B2-E38A-94D3-6893B323187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2CC06461-7732-D1EB-6D6E-D8C8A9B4D99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C537E2CE-6877-9F79-6D77-BA16ADFFBD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3FABCD10-E3B1-015A-1410-129DF3BB472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D7CE2CA2-8167-8E43-469E-2B9987FA0FC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80879D93-1738-EE35-AE68-C3DA21BF06F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B94FEC7-B377-E9C6-D8F4-0E9A911BFC3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E689B814-104C-E1E2-9A51-77834F12942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2A87339F-B3E6-C151-6F27-DCDFC50289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5BA2FA32-FE0D-BC41-073B-B963308D4F2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91C4F4BE-8EE8-BB02-73D2-075878418C5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C3061A81-1AA7-4211-D334-3D9FD3B4575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1190DCEF-79B9-5436-DEC7-B6529A3F7BC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53BA8302-D914-6B88-520B-B9EF6435835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E1EDAFA7-5E63-7989-D1AA-AF31E5C05C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C05B402B-1FE2-642E-19FA-DD1D73AD427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5CBD7226-C1DF-340E-6545-FCACBB0BE1F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0AAFF5DB-B032-B56B-F32C-8BEA9E8CABD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2051229A-C203-0C0B-2F65-F4C127C650D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E9D34C63-71CC-443E-EB1A-B3BEAC4C3D5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5347A91A-D453-57F4-5C59-1FFB7AB4F22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28DC8D72-307B-6A55-9B23-C5052475FB1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9552519C-9D18-9019-5EB2-16CEA866129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0C911C7F-FD38-17B7-0FFA-D6869D286DC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C2BA35B2-9439-8B34-D95B-75383F78EFE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E33ABC58-3DE5-65A2-057E-8E7A22C411E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68B9894A-0619-902C-E843-2644D47A52F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4A311E89-97CB-B2F7-0181-3E758CB6E00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1925FC87-554A-B572-F2DC-D9B7DAA4A41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14AD8345-8BB0-5E93-988D-045C8DC213E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E26A073A-71B5-508E-188D-1E611DFE167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DB78F32-1CA5-DA72-DD70-91E017515F2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7934CCD2-DD4C-031B-3629-6AF225726AB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619EA2FA-C728-2D19-8819-2C658DA0CC2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ABBEABD1-17CB-FC19-0D6F-CE3AF31B85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E00E3C9E-CF03-F3E0-CBAF-E2065D88A0D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FF99F753-5073-4483-51AA-A13E708A528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B346F49D-6DDB-58AC-E3E6-45DE72D47D9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CE7C39FA-31A9-8483-1A0E-F9BD9A81625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398D1EBA-C868-7C71-5138-CC9228FC679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163B535C-6F14-69E8-1EE6-BB881D6F770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885F7DA7-AFB2-0D55-239C-90C22C0DB0E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48B48B48-8028-E84F-2533-5B34290095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4E51054C-B3E5-9A14-7A33-E21C47881AB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FB76C1DE-F795-5582-EDD8-CA89B45B383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3539AA74-6708-DB0E-965B-2DF66BD50EC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C20F6401-2D9D-F7F1-3F20-D55EF0AE6C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7BCDCCC5-9984-CB3D-9B93-DC97C495E8A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DF93EA21-88A8-5ACC-55E1-3A5B54BBB55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40A1EBC6-6DD0-2D5B-5B14-BD2D291F057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0E74964A-56BD-AE0F-782B-51FF6CBE42E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EFA17246-F1AA-AAA3-EBF7-6EF4DD59073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20C85620-5BC9-C791-B8D7-6D1319C8D23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0B4DA329-E064-032C-9E72-A1335880C31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1AD1A7C8-695A-E95A-0A82-BFC68078578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04BF8929-FA48-A12A-283E-DDB30E3212D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990EC5BF-F35A-FA30-D0F7-A53851E5997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E16DF766-884D-E433-69F7-E103DF30C5D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FF92E6A9-454A-EE71-8CD4-CE9C6F2EE84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3D70BDC2-4B75-9DF5-7A9D-8D37D85DBF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CE373B40-D1A7-0BF9-0014-CCDBD71C918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C199D2EC-51B3-745B-F1EC-A4E2561CA9F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867F4948-7974-31FB-4991-839397B91D7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D8CFCBED-1734-45F0-F264-0C73EAD39A6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8DCDFBD6-612F-4FAE-0112-A875C62007B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3EA4EE7A-695C-8D9D-3570-E46D2171E7B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5925E595-2AFF-8C7E-289B-1F87731C849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AA5829F2-373E-7B8E-C2A6-D5F2222484D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27F7311B-0F34-970B-0824-79C717A2D5C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97654DD5-A8BB-2400-D02C-F84F68F417A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19D3DAF7-EBE7-111E-DBC9-CA788ABD7D0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1782F098-D7FB-96B0-8213-36BEE438763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573986D0-5AA5-FEC3-98DB-BD94F29CB7C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B24CCFDD-AA16-34C1-4BA9-AB465704AD5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C8DFD4AF-873F-280E-A6BF-2E653AE2865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C2B5D607-1939-6DA0-D7B1-1433A9CCA56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6C2FD42C-E240-12B4-68AB-DF0C2865A56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1DEA1433-92B0-0E39-93A0-83DE546B262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2F2D1F1-495B-D41D-362A-336C0F07AE2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21DBB37F-1176-B613-CFD8-E96AB7229A4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6200180F-CA8D-23F9-3EA8-63D1085F136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45B4F388-2A13-1F16-DC2D-1A027A106D8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16F4CDC6-D0F6-BAC6-39BE-6094DD8699E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E6AB7E0C-6079-186D-C50E-C61287E4A9C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6212CD72-A6AB-DF86-C1EB-6D0178FE24E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1F18C966-DBE6-D3B9-4B31-09324801864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63B3C0B-3162-6014-2F71-94CFC2EA78F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3550B640-4909-57A7-BA2A-F0060D1D7DF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3ED23660-F5C6-EFF2-C354-B5D74D23FAF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E92BA753-7E64-555C-5203-EE504E3E235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C9EFA0B1-D925-037D-5D6C-0DE17396E63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0273DC88-D8EB-FE88-6D37-8259452CE92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48C2115B-2BC0-44E0-6ADA-CB8BF73E09F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22489550-5A41-FF41-D9DD-257336477B9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EA74FEF9-5A50-FEC3-35CA-D75602073F4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B674D47C-8D2A-302C-4536-590E0BDC97B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13093407-441E-2876-3AF4-EA534C0465D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5BF2D264-4B31-2A7E-283A-B4E03CA9B7A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5E865F84-F132-C77E-157E-1433C601C12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FB5640C7-0818-FE44-1147-B483E35182F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84720BD-9072-52D0-EDCD-9B4D2BB14B8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D06AAACB-C9D4-88EC-FC14-5C4346AE8DA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E68E39DD-D2E0-A4B4-76F5-AE3B8ADE2D7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A174FF07-F0D0-D2D1-3BDE-E59317794C4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E218FAFB-8166-74EA-8E88-9D790AF32D2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D2A5C56-AF65-973C-2B9F-49622D46C1E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0FB047F-9B95-C463-97FD-8ABFDDF5C6F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C878542C-639D-53D7-6939-FAFA74B305A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C8D411FD-B509-9B11-2C79-3E64C6FF18D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2BB1BE7E-2298-198D-F57C-59584174EE5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1A34DF40-C601-A948-002F-27D0F46DA56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A1E7E9AD-255C-6B11-D68A-0D8B350F379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CBAB697B-4B76-6563-7D47-19217EF4399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B3A52035-32CC-952F-3824-516B0F37379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54A412C8-4641-57BA-FDCC-F29FF4EE332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340025EE-FB37-084A-49D0-456CBAB0821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3C5411E-B549-813D-71DF-EA3AA8D4FE6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025FAA81-EE38-049E-851A-3E652EFDA0A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DB2744D1-537E-5105-D7D2-ACB7A0DA5A3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E904EA47-0BFF-4C21-A7E4-9A4D475D90F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4483C1A-A4A0-F06D-DAC5-22799AD3976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00F4CB57-0AEC-AEB6-02A5-6AA8879B1D4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74634108-568B-B131-AFC7-53457E82BB0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A60E417A-71DE-4926-B7C5-ABAE6535F6E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BB559823-511B-7C7D-A79D-D13D8467A92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E39652F7-676A-1D15-A7BC-230C2C27096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BB3FC83F-D79A-2A46-9A7F-E95E594CEC9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C1BFE3DF-DA12-37DD-0F2F-78ACDFBCAED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9ED1A6C3-0570-761C-A511-0CA56F0452E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E48BAF24-498B-C2DC-9333-CB94A2220F7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7C43A0D0-D27E-E09E-F7A1-C25745BB735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709506A0-D6EE-58AB-8CF1-967537718E5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6DC9ED4B-7F1C-CFDC-8D47-5802F4CF29B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DC1BCBF4-7C68-D521-3AD4-544D8A57610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AE7FF5A1-314C-CFCE-C10D-A4994012652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4EE04FAF-B492-45F7-5E51-09BADA7A570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99754E7-A892-8299-5AA9-03FC85BFCFB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197CDC33-8C22-4045-CF9C-335C4AC63B1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6269D905-774D-A094-BCC9-E8E1A855685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2783948E-BF58-76A2-FC74-538220D6FDB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C7B689DE-C291-037A-89C9-F4082B3A871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45110311-78E3-3132-87F4-03220F6B6E9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5C019EA4-FE1D-E851-18FF-DB9272531AB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2E8C88C5-5AA0-0195-FABA-6D31FD97C48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FC677B8-56AE-58F4-381F-221BA215E9C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5CC82EA2-8782-4267-D35B-0767CA569EA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0E40AFC-3110-2AAF-7471-332E0C14340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D60EC8A3-7FBB-7D99-E536-F65A03A4FE9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34D225E4-4BF4-6F40-9B2C-8457D40F06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6B655290-9ED6-2EA4-E988-2B29FC5F050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0C3827E0-88C4-2699-3688-0DD208C81C3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0B4D6DC6-C382-B3E8-8B87-2F044961117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623CC920-6A9F-92C6-A409-C57DFA742FF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1A28F62D-A782-F01A-3B77-F191D959E36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A8054B7D-374F-2586-2B83-83696418E8D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AA4E3921-FDA6-B05C-5986-7FAF4A1EAD7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CC9EDDC7-4552-8810-6F4C-92966CE438A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596A8584-F41B-C62E-A518-6E5F7ED0ED3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21471DC0-9458-93E9-61E2-91C0C9546EC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C8FF8436-3FD5-E5F1-DF9A-6959F918B8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C27DE383-BC2D-4D46-37D2-7BE47D10E31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72B549E5-6FF8-ED2A-0D0C-A853E867CDE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3CFCCFE5-B8AB-1954-85BC-F7192A08FD1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AA26304D-04FC-4028-6E06-0CE0FA72E04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77FB0AAB-2482-7A75-D47C-125AD8790EB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7DBC801A-A3B1-C17C-FBB6-6BD99372FD3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002964A2-E8C2-544C-F924-F8242C9FBD8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28C93E88-79A3-D703-DA49-92987B9D9F1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94FE257E-54FE-DD3F-3C9F-7F0AC4D393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C36F183-8CC1-B743-6000-B1267B13983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B1DB16F-505F-F8CD-08B8-30B4CB39988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BA96176D-8DA3-C973-A651-0DA7A41AF4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89BEB851-B30E-E4C4-49C6-713D5BA0761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7D79DAD5-D4A6-C3DC-FAA4-3BFA326BA9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0359D147-1A74-2309-248D-D8EDDC77F3E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DABA4298-F656-0E5A-EA2E-872AD81129B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47E95C4F-8899-F2DA-9A70-7C1B1BE1210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C54F1FE5-B7C2-4BD6-09CD-0362B090BA9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88BABAF-6119-1370-3EA0-2437A2BA7F5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3800088F-BAD7-B76A-5D77-558D5A70C8F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B75DF3D3-B709-B256-000F-37F7CF094CC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05CAFADA-D3F6-2564-F87A-65842922F4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F102E4F2-CBEA-4E03-2032-ADE86922545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27B839BA-FC54-0DE9-6A35-9FE8F33A848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F2A6459C-EC09-3956-A560-684C2F8F560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79FC23D8-7A8F-D1D8-77F0-5831BE23CA9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AB363480-99AD-D329-F84F-9097138EC1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12FEBFE0-73A1-25AE-A824-6DDA1B5ADFE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CA17F567-095F-1C8C-14C7-DBF18DA50D0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9EF8244F-8BDB-DCAB-22C8-E078E5A0778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B6D903E4-941B-35A8-AFAB-A1F1710CBD6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58552D7B-9128-2516-95D1-5C1B5BD4289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0E26F404-DE69-EF63-A9E3-33E2FBC2DFB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196EB480-F496-0C52-89DD-40120F7CFE9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2321705B-2DB7-AEF0-BF90-5E39D0F195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924E086F-7322-CEAB-C1AA-03274713F1B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7FBE62BA-FD75-1D77-43EA-642A9CC9DA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0E04F346-D288-559B-6144-07E7566D57E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01B7B5ED-4AF9-F33E-9CAF-FB5E8EC993D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00E9FCA5-C905-A1CF-C564-C9DAAC7C376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D2AE31D7-0105-8FF2-3622-B430635BAD3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9E5C075C-8F00-3EED-5DFC-1E14914A9AB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F7E76FCD-1104-9D81-3DBE-224B21FC1FC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CFB74692-FDD4-1323-CD91-AC8BEA9C0A6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8320038E-05B7-7EDC-48F3-2E00EBCF26A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3EF88B93-E498-238F-28D6-6F295C838A9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238A1101-7A56-CFA8-87AC-DDFD411B7E4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BC2C696B-D252-60DB-E8E1-CC6E608AF5F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0CF94F9D-117A-1450-61A4-D2BB1C04240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4D39A50C-D5E7-C613-13C3-B56F3967613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00584C4F-E44A-84A6-B5FD-ABB072456BD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0FD6DD5-5B68-4FB0-A20B-C4C9876F98B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43475EF3-38F0-05D8-88BE-7DB06210AE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41896E4F-5529-EF7D-F856-59A90757AD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003AB829-A8F0-D6FB-364A-1580E2791A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91892383-0E1A-33EC-E38D-9725227D67A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35239429-F787-22F9-4AF5-4B3D28E357C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8F0305F4-211B-EDE5-7F6B-02D2ADA43F0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102109</xdr:rowOff>
    </xdr:to>
    <xdr:grpSp>
      <xdr:nvGrpSpPr>
        <xdr:cNvPr id="7628" name="Group 7627">
          <a:extLst>
            <a:ext uri="{FF2B5EF4-FFF2-40B4-BE49-F238E27FC236}">
              <a16:creationId xmlns:a16="http://schemas.microsoft.com/office/drawing/2014/main" id="{1084E299-88F4-4DD8-AB9B-5806D27368A4}"/>
            </a:ext>
          </a:extLst>
        </xdr:cNvPr>
        <xdr:cNvGrpSpPr/>
      </xdr:nvGrpSpPr>
      <xdr:grpSpPr>
        <a:xfrm>
          <a:off x="114300" y="15335250"/>
          <a:ext cx="4544616" cy="4769359"/>
          <a:chOff x="114300" y="314325"/>
          <a:chExt cx="4877991" cy="4836319"/>
        </a:xfrm>
      </xdr:grpSpPr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658E04AC-E3A0-E226-36D7-AC1E73AD481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0ED17D5-C005-C2F2-B5DD-506F886794D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33868FA5-D355-3BBC-2CC7-686CEE9E91B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1FBE77F2-3E2C-3ED9-A48E-54EE083DE4E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777E29BE-1417-4169-BA1F-DE6ED0CC893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1D83F96-8144-9A2E-84D9-0DF87FEB923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6296A5F3-1BFB-7579-3F00-546D163A4864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B1477AB-2D8A-C15A-FB16-148619BB127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DC2527BE-CFAF-83F1-A16C-60A04AB43E8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C0464C78-DAF7-CA30-F7FF-1F6456AEB30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A62C14BB-DA96-1742-DCC0-9D980463BA9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01C737B-80F6-9BE5-6E37-4E60848EF04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8790F2F-329C-F4D8-64A0-CEB576D9D7D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320B54D1-EADC-D479-8E3F-C90803FBC37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1E404B9C-C7EC-9616-924E-862249251B1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90D541CD-87EC-F5C0-8DFE-B701842ED82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2D497BAB-D59C-8D93-D26E-F3E119D4736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45BE9B1-7857-F25D-EFC0-956E2CAE3DA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5073FA7A-832E-90A4-3096-95CF1E5F46C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ADC83CFC-2A4D-8CDF-16D8-F7909C69AAB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B6914504-D0F2-4BB5-7501-7632832654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9E147F9C-55FC-0424-5841-077E8566014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B33E9268-82A2-98C6-4978-851C8FDE29A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EBC6486E-778C-91AD-CDD1-C8E262B47BE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14E98BB9-3747-0AD7-F73B-A79761C3597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0BBBCBFC-54DC-53E0-CD4F-08E9AFECEC6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836B467D-A50E-EBE8-5D14-D1E8204CE6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67D85771-72F6-C3AA-9D64-007C3BA00F6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42E4EEF0-5547-1564-C485-C3ABA858413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856553B4-6D03-D362-72C1-E71611FBE0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731E3485-92D8-592B-CECF-46B26881818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F8E77C62-67B0-9195-6617-F35A7C9E951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EB6BF354-03B5-055B-E7C2-0A50EDFE06B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CB78F99D-DFDA-E9C8-71E1-CAF2286956A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C7A344B7-ADFB-CAE7-D8D8-3647A7ED697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E25C178-69B1-9DEC-6CC0-5B49B1A1F16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68089674-7E6D-AA48-F5E7-80A650AF868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79D92060-AACE-7605-38A5-3A81DCA7747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929DB87D-8809-26E9-BF1A-6B1AB7EBAB5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F8C47442-5363-8E86-7147-7633C279A22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355AF293-2335-979A-6DAB-DED6E4D2B7E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C6C612BA-7F1A-189A-6961-8D5F84A0CF6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717D6A61-30EA-942A-6566-FBABF82AB5E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BD600CE4-E97A-D1E2-6DB7-62FB203A07B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A60489C1-D214-50D5-578E-9DFAEC8010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5308AD91-F7E9-5C23-6733-0C57916A72A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6504E4EE-8386-7B9F-98EB-867E0DDD773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924BB481-1E45-5413-7925-15A8CD1741C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F6D70270-A6B7-40A1-9348-83D42AD62D0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403F7C4-6530-21D4-A861-625196B8C48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475ADEC3-988D-4C01-53DA-8C3C82C7D5F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567F1F35-3846-2607-62E0-D2D310ED474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92A5EF74-C2C9-38C5-E83D-07329FBC265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5ADB1632-90C5-BA87-DED2-E5B1BA2D3D2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8E20F06E-3086-03E3-F9B4-FB012E678BF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4ABF2431-3622-0FE3-3A87-C1C5D6CB374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C602FD2C-65A1-11D5-34D3-DCFCF452BEF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A6293DC2-26DC-5BDA-4A67-D30F09E997D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A80BA0E2-EB7B-9B35-DDC0-EFA3684ACEF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8E6C38B9-8964-D74A-81F6-980E2A52BB0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2AD5D11A-B2A6-23AB-CC4A-188DDBA5177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70B11485-EA36-FDBB-C60B-8DCD8C5995A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DC33D3E2-16F4-D31A-F802-8E37016DF32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C1E27091-DB8A-9DBB-B2AF-90AAC66EF82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9FA4A973-6B6D-9232-CFEC-F306E5951F6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1996A4C1-816D-96A1-3F76-8B7EF6EAD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58EED832-97F2-D74C-7155-25F8615ADF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009ED9AA-A43B-CB76-3FCB-AA760868044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2F64ED90-124F-1A6E-4291-EB5BF9E221E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E60BAEE6-9886-6065-CF4B-55400B54C32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E8CDDE38-8C8B-97C6-C421-571A539EDA4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76B377D6-C0A5-5B31-AD6B-DE7ABEB2F2E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40D71DF1-040E-6005-2DAE-458BF3A57E3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FC2D7778-9E8C-1C16-A1E4-E86C02B2730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3339FB41-DCAC-3870-66BB-0E52E901FF4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857ED317-E37F-3EF1-99CE-3120BEA1E02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97597EB5-4488-C068-41A4-0A8A64CA569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16EBC7C5-9733-F13C-63DE-69A33DD673A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0C2DED64-A722-F3C0-BA95-A1CAF6E3D67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B0D270C1-D568-B543-351D-B69FFFCB23A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B0ED7440-F8B4-6795-25B3-9E92963DC52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18EF6AFB-10E8-7720-5E72-CCEA761DD32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FE851474-2C25-EFC0-6905-E4804723796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F6856710-28F1-7040-BAD9-C6D6BD8180F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B0B62139-F7AA-45F9-67AA-2175A1410E4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608DF85-74B3-0E20-B8CB-BF682FFA76F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26481398-04B8-A9BA-DE57-136C5BE8618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9F0DD4BE-ACDC-C080-F5D4-AE8DE7D335A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45F24C27-29F5-70C1-4488-E181CAA0D12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1387F2BE-EBE0-3CDD-94A2-8A1190F09D6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48DAB8CE-1896-32FE-5565-F7134DEEB66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D84ECA7F-81C5-8F31-170D-1A305DA5E85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D22FE6E1-BC73-8C1C-DA30-2263B6657A3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73253E40-BF17-A747-E10D-C0A84511513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61F17F54-313E-8587-1EEA-0DC0A88969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062A3604-3F9D-6590-AEC6-6733213990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2B2E4702-99E4-2701-0913-475273D0EE1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3E360031-5085-F527-02B5-072DCCED877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ED9281B-1C97-09E3-6F23-62225C03E4B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BB54E09B-7F45-F5FF-67E9-E856E89EF87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E5B51999-84AA-3898-EA11-57791656D97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BB487749-FEDC-AD1C-B6A2-90D9A724B83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928D4C70-3126-B015-78BB-DBBBD237ACE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6A0D51D4-17CD-8FDD-868C-C7B581CF62F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5F901630-558D-ECCE-1F86-03CE3BFD339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CAE8A900-EEC6-C5CA-C5AF-15D3354E95F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6D1CA37C-A434-89A3-5F0F-A7C83DDCC9B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E1454ACF-8A15-2479-82CD-42024235526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70E74EB8-5735-F0CC-53D3-9979386C27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CCDF6558-312F-68C6-3287-79938F5CB2B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209B1AEE-E141-0817-6CBB-447F7B8800E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F52FCDB6-9A88-707F-FDC8-8F10E7E196A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2DB9F126-BA1B-C46E-9AD9-DFFB362160A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7AEC90A4-DE8D-2722-F221-98B7D01397E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C84B3496-0F80-00E2-5940-55B1E56030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EF232498-3FA7-9616-A6C4-7ABDF7E771F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18F56AA3-F52C-162D-7DF4-E0729C5AD23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06E14292-AA2D-654B-DB11-6247EA0D356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A27EE2EE-CB98-C624-2841-1BFE645B5CD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B2D87AA0-AEF3-1CC2-91FC-F63A7C87DF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877CE664-4A82-DE3B-BDE0-0D28A473A0E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FA7C1D5D-6FEF-E537-AAAD-124F0156C5E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ECED84BF-E2AD-EA27-0B28-535567B87C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C2F69051-668A-E7A5-E487-1A54787E700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72D2B0E-03A3-9D65-AAF2-AA5ACC20B53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AA9A2C8-01EB-E4F1-09B0-9EBA3CB8A3C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4F35E44E-7214-667A-B308-9017DE650F8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290E312-7BB8-6929-0DA3-CB818F08BEB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77418524-B213-7BAD-9A65-06DDCAAA919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35EB6201-0A09-F365-4C07-769FCE20F00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6A445EE0-2375-9DC2-B52C-D3A35B9E829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E27D8339-ABA2-65E3-F615-A50562AD755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5FF51E0D-FB03-856C-E286-E9C13B8D96C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5A7C19D0-AFCF-C2C4-A534-05F9D9AFEB1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E898CBD-76AF-0795-FBB1-12F64337AE1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EA856291-8DC0-25FD-BEC8-4409FC6E73F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EC1420E8-9CFA-01B3-5B40-380ED94D668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71D08A27-0F5D-1210-701F-D9F08E3C03A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46FEFE31-3333-783D-5BEE-AD97BD33FDF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144E4F0A-63B5-D283-069D-4EE6088E8E2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147476F5-C87C-CB6C-4E9F-9F9457C0CA4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390BBDF1-7093-AF09-5945-2E989369F62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B33B97A8-6AC4-3CDC-F53F-A576E76AC18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D6688CF6-8EBB-FC91-8507-DF213D98ED9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63EF5E5-AB7F-8A44-20B0-11330C43818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7AE273F6-EB8F-5A6D-F546-64678FC3BC5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3F85BAAD-EFD7-66AF-0736-E66C0F0DC33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558F7436-73C6-4CBE-50C3-E7CB53A5AC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20DAF073-24DB-9B4A-103C-05425B3ACEC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B0D96644-1075-5E22-021D-60136CC2A2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BD5A6333-97E2-506B-BC50-6FFDE055BAB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79F8D4E8-EE2F-6846-E4A1-8D691EB1BD7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D3004989-6308-004D-2A0B-9037A081F8A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D07E169B-C55F-6E67-3C56-14CE5EEF060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D16BF15F-A4C6-E677-553E-90857ACB190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5888C6DE-BDDF-0CF0-4B40-C5275B78942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90FCE5EA-86AA-0600-D9BF-9B716D65B4F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6663EEE6-BF38-8C82-3B75-DC95B196349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83E8F62B-8B17-A0F7-E6C8-3389BB21ED5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E8B30F2F-3DB1-445D-DF0D-9FB2E14E18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8DCF7116-A3B4-B44E-C34B-077F8A231FE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CBC24048-E244-6AAD-8EDD-0F893729EEE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2B24D3C3-49C0-21ED-0025-3245DA3CB5E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E7FFE9B1-98B8-060F-D93A-6CA3C2AA1B5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584AA9C-FB70-A317-EFDB-5DDB87AB9CA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BA23C733-257B-09E4-8A0A-10D61F38BBD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C51C2EF-4C88-F248-6290-C743B28708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D1C0013E-CBE1-AFCF-7566-7317602D50D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B66C2B12-748F-BB97-4721-7BD2AED2B66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B6102ACD-ED76-31CC-ADD0-4E02EDDFE7C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EDBF439B-099B-32F5-0A3C-B3380AC8380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85161799-5B74-DBAA-0464-E47D15ACD88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B0821FC9-B228-4E40-BFFC-4210103B52C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FC25D384-0189-6F8E-3261-40BDCC190F2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12ACF664-AFB0-22F7-1123-B82476D44F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FDA8471C-B685-4EDF-5E70-A087A3A540F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438E60A8-86A5-5AAE-E802-F17D7111521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4A4C7FBD-9006-C8E3-D265-7AA68B6CFBF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965F93EB-43D2-1B10-177A-C7A59EC5A1E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31CD7588-2840-BD61-5B48-B101C6842BF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31960A5B-05A7-2AF0-AB10-4ED3A05A33A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3B8E0D19-719D-4653-A814-5194D9F9F55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BD93B37F-BE5C-1B05-27BF-948D73044A6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E197E70C-A31C-31AA-51A7-2E72FEFEA83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C1A65837-44AE-F490-B147-1DD54A3949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564EE348-0284-2D62-CE6C-168CB5B7089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6E65F10F-ECD8-D7FF-FE7F-BAE988C3058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C96352BA-0C5B-BB64-B5DD-FDF65C0213B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EC4A9CCD-3E1F-FE3C-02EE-996B2ED8740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951D28B7-1862-1FB7-DB63-D0C37462A91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E5962C27-FB13-3029-71DC-5CE3A0F2B0A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525DF3F3-3C48-C17B-07FF-9D39A008D9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75062302-D5F6-6D77-0702-8CFE171639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4B5FC77E-D595-2589-6F6E-749DAB120C2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8DAABC67-143E-7F13-6CB7-3B7ED8402B5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B63E2F0E-CF09-5720-AB1C-49B9C345293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637F882B-E48B-1169-0E4F-9F194EEF48A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B8F1C92C-AFB5-18C4-7B30-794DA71BF97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4378005-2D1F-1370-DA56-6542BA751E2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037A6EBF-067E-C846-1CA2-E8FC448A8AB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861E522E-C77C-7F64-0F4E-4B394BF1B18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62696648-849B-97B4-EEF8-30C0D28B0B5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6BA3F805-1F34-E2D7-6FAA-507D61D7CFE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D97FB71D-1F39-DE56-55BF-5AA452C5A9E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E8C04D88-91A5-C1D8-75BA-E56A5163FAF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B39BAE40-6C01-6C2F-50F8-BEE9BFE0BFF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C61F4506-A527-04F8-47D2-B47F961AFC3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3CDD9831-BF87-58A6-56A3-A6CAD2ECDC3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BD618DAE-2E1F-33E8-9927-6C2F0AB05E4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39B87079-0F63-643D-79AC-5581DFFED87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B5D6DE52-BB5A-8988-1694-B3418E048D5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7ACC2F83-79F1-AB5C-7714-7E721C6A80B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F97C874-8E97-CF92-F64E-26521C9D644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C5CECF14-D2DD-E81A-1835-EA0A1B8719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1CC585E-70B6-6D30-1B68-BB060298217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253BA961-6293-0DD8-8115-54D694A3FED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C8927017-69AB-B96C-4A1E-9812D356DEF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080598DD-9598-24AB-670D-043F95C49B2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650B63EC-B9F5-FC45-8D75-B94A53057E4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388F8C7D-7461-EC6A-9A53-2D894BE41F6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263476C2-5B28-C3AE-8696-F6740281E6F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A3F8ABC0-0BEB-EA31-1541-F109CE4EE88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2BD7BDA-6380-0464-1498-10732B70AD4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6417D48B-074D-C9AD-18E2-CE771148278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D32C8659-D4CB-1763-6A9A-F4EA50A4049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102109</xdr:rowOff>
    </xdr:to>
    <xdr:grpSp>
      <xdr:nvGrpSpPr>
        <xdr:cNvPr id="7854" name="Group 7853">
          <a:extLst>
            <a:ext uri="{FF2B5EF4-FFF2-40B4-BE49-F238E27FC236}">
              <a16:creationId xmlns:a16="http://schemas.microsoft.com/office/drawing/2014/main" id="{1911A002-62BD-4DBE-88E1-8F17F2CBB52B}"/>
            </a:ext>
          </a:extLst>
        </xdr:cNvPr>
        <xdr:cNvGrpSpPr/>
      </xdr:nvGrpSpPr>
      <xdr:grpSpPr>
        <a:xfrm>
          <a:off x="114300" y="22669500"/>
          <a:ext cx="4544616" cy="4769359"/>
          <a:chOff x="114300" y="314325"/>
          <a:chExt cx="4877991" cy="4836319"/>
        </a:xfrm>
      </xdr:grpSpPr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651E3B3E-1072-03CD-90AB-26B1B22791A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862D42CF-8C85-5DE5-732C-A5C85A85697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7154E68-FCDE-9523-5309-F7B5455DB01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6938CC68-4C6B-4969-DD2F-1B95257761A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DFC53395-C496-D441-EC40-786E7003E14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1E11CB31-238B-C160-8F74-60D1DE0B620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509C5249-C29E-5C4E-1509-FAFC44CB93D9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C481F214-9516-39BC-8179-F2A980BCB87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921ED004-4D90-573C-B275-019405EE99B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8D949F94-6BF3-045C-D8FD-8DE9F297222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1B5E4459-57C4-6D20-2CC1-0B4FDB67D34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53AD78B8-F7C0-D663-E007-ACB08F968F9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05DB748A-57A6-E71E-BD16-FF84BAED671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51FB8CF4-90D9-10B0-235B-B12C15B11AA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2C998347-8AB5-BC54-61DC-5DBBAD7C17D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037DC1BF-1E5D-5178-D356-35B2D9992C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1BF81B08-248B-5E75-B524-46FDCFEF3B9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C61BC596-0E7B-5C45-4BE4-3E62A241DDF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A8ABD917-551D-EDEC-0773-2F037E868DB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C470A2D8-0DAC-E90C-06BB-930F1265B65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8211ABB0-C37A-946B-E2AB-E2217A4EF70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90E16F19-A0D1-22CC-4CDD-12A79A4F690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69B429AE-59E9-BD84-38F5-1F816700EAC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2A91C321-4D06-AD83-F041-A14120BE04E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A7D92A03-7793-635F-A119-725B134F534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62D1A779-070E-FB62-1417-39B040339AD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39D9DCCF-8A2A-AFFE-3557-D953822EE7B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87A24ED3-2287-AF03-46F0-8B0B1582EAE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2E6207BA-CFEC-7C02-86B4-5E1DD218184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428C371C-9BFF-9D9F-659F-BA78F7B87BF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6799401-8EBD-1A7C-9D95-275E4833361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8297B2C3-900D-C213-52D6-46547F70C68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1664F3D8-0F7D-8E84-96AF-760BF9946AA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942776EE-FAF2-20B8-9B3F-AFC2A8E8567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8F1554C9-6A77-55A0-C1EA-ED9FA9102FC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281A6079-E505-5FD4-1D1E-A342AE307FC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36E06208-1122-0A66-50C8-6EE778B3251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B5AB66A7-3D36-BAB7-1865-8BAC4389CAC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CE1BBD4B-61B7-135D-723C-9B4A9B7D215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CF2C7BED-6600-689B-CEB9-A7DB47B8859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C4D75BF7-345D-FB3A-E818-593AF4F5262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6CA8A39B-5DD5-58B2-139B-5CE86D9CBB5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1E67F1C1-D791-BFFF-03B3-9AED1F78CB8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59FD1BD9-2BAC-73D8-C9EB-3BCC8D7F803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71CD12DB-5696-D04C-087E-C6754120DB7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B7197317-FF83-C8E9-FD00-5E4721BD6AC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81965A81-9E7B-2B90-2BAC-432010B1F7E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61D438C-1560-6162-9FD5-D7910AFCD2C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C53F0135-207F-A52D-A973-6DAD39BC2A7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2B77F9AA-F2B1-D584-D5E5-56F8556FBB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5ED32CDF-0178-BD51-1700-37FE974E245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8160924E-635A-1A43-9D48-ED442073301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B27BF311-F715-452A-B33B-F53B1318BEC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CDEACF83-73E6-89FB-A990-86FA76E754F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C7F88BBA-3DDC-ED41-F1F2-B47B55139B7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4433B8CF-A7CC-896C-B190-5E8674D6418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F2DA6877-3A89-2FD0-F876-783E30DF503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D7753093-5977-6750-8C23-FF1A9A96D28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AD616DFD-F16E-E7B9-759D-2699F0EC792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718A1A72-ACB7-A1EB-23A2-BA1DE6DC58A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05ADDFDE-EFDC-FFD6-562E-7A46CBE0AE9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95C2B857-E7EF-4BE0-EA56-9990DC347BD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D360BD7-C977-7171-643F-05BBCB874EB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DE9BD1B6-639C-0CBA-BE48-31EE831C191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6291F17D-80CA-1DC4-922F-90034ACC715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B6675DA0-2E3D-406A-2287-BA8D58FF861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02D9282-A53F-72B0-5370-98AF298DBB9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8905A1E3-AAB5-46D4-9DBF-CF15FBC48C5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2F6C336F-AE65-6283-D3BA-C6907C161CB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131F6039-D7F3-3997-6C00-9626252129C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78E70DC-D0BE-DB56-D8B4-1FBF176324B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337B9CD2-17AF-9790-5CD8-4871C25A5BD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2085A44-6C9B-3547-88EA-42F00DF59B2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79FBEB9E-5933-38C5-D059-C369B808917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C9F23B5D-7BCF-3BC8-7783-601C1AC809D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F771C34E-C500-A6A9-E93F-911B2262951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278DF549-ECD9-ADFC-C95A-1801D8E0DE0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540F8ED7-2E23-81E9-B5B4-3D635BF1A52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4BD914AA-058F-A416-0A1A-6FC2751EFBE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CBF94A8C-6061-75B8-D24A-836D7809DAA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FB7CD238-514B-A482-065B-F499759E7CA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D95E097A-30F4-F218-485D-6427ADC5E43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F2FA34A2-784B-071E-9995-F5F65CA0221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43574FDF-DCF6-C854-E5E4-34B960CBD6F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9F01DE9B-9016-6B8E-6FE2-1A7F6D7197A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56C7A5E5-234F-1D28-FFA9-165E64BDD07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F63F458C-6665-E2D0-5FE3-04AAA3415A4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C8FE921D-EF0C-84AA-BE8B-4865A669557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B6CCEAAC-6B9B-E3FD-1DE4-5E380FFBF3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D7DD9D01-D464-A4CF-E7FB-EAD80424397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D84F78CD-0778-4703-8D2D-E965AB41373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D5B1EFAB-6436-E5F4-C393-072DB9CD63A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498ECCA4-7278-CA22-2D75-55C4750F710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F21AE12B-4BFB-49AD-40B8-561722C2BE8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113F5435-7910-6AFE-14A8-FA2477C1AC4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2B1A27FC-457E-5A7C-3CA3-A16369D4E96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B0735938-2739-53E7-7BDB-06B46AD5665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0436B34E-4D14-928B-A413-953B4896FE5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8811DD07-DC51-828C-2C0E-7FDE9D8AD8A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F7FCB292-1100-DC52-890E-580F3E6364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FEAA0AE4-84E6-1576-2A45-CC191931B18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07DEEE46-1681-2217-843F-76832D5E81A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1B53FB72-4F4B-F19E-9CFD-7CC4E5E6A2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476EDED4-172E-F311-BE08-411B6628AE4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7EE2CD8-C4A0-9CD0-2AC8-A257991D78A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A9B77892-F81C-E0A4-F567-045B318D1B5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3611F9FB-E553-81B7-E28E-687AC92707A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0462DD48-911F-801C-32D8-0CB9F383B3A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DB6826B2-B59C-1718-C90C-8FA78251B9A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A9EA6959-F420-2CA2-7A4B-C5A1D87ED5C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15310362-B4D0-E17C-B590-AAB44F985D8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F18F086D-0443-F983-4F89-99A02E7DBD6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303A6C55-DF12-64E4-9E77-0A7FC13AB40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20B461E4-48B8-08F0-C497-EE458C96911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6B8AADEF-3CDF-4503-7898-9469B771DAD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07A0A48F-F4CD-5BFF-5C97-E94AA629510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A860FAC7-E401-A151-BEAA-49A50051023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EA956A8F-580F-8C74-59A2-011A10D64A7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2710A67C-C780-F84A-D970-DCED7116FFC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209346EB-FD20-8E63-148E-EB94320740E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F9DCBAA7-A94C-3F09-4C24-5C648163E6B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9EFE25EF-3FB7-74A8-7FFF-2C42BAA3DBF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8D3A7B0E-CE11-9085-BE6E-CD20B753338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AB68C303-23E6-41F7-9FA2-BB897B83A2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942ECDEA-24FD-4BAF-3F2D-0B06442B7F2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17861F4C-D75F-EACF-4972-54963C1FDBE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C24F1685-C402-1458-D088-3FE67160991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13AD6223-DA21-C873-8AA5-C99B87FCE30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431BA326-4D25-B83B-7B9C-AF57EE39A67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94E4ACE6-F127-9163-16CE-67F701151B5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E42D7377-5BF6-C927-8F7F-0DC901BC825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6674B15-C92D-F3E3-E804-99CA0F329E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C101FB7D-E829-69D7-C6EB-1A59DCF136B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35C0F1EB-21E7-5699-5502-31E2C3592CF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5AE50CA0-332D-74BE-2EDB-685EB587849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6F7318EF-AD40-F189-9FBD-95A086A68E0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801D769-6614-292A-09A3-EABD58B8551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3729C84C-64DA-FA79-D364-07180E5CFED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E05B992F-123B-9A93-4586-825777D8FCD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E7E432D4-8305-C0D2-FE51-51318731101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A87508D1-F703-FDB9-3EFF-328934C4FE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8640449F-1A84-64AB-7788-6366DFADC45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FF9E0DB0-C6B1-399B-8640-EE401B76644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7083F1F0-2AD9-93EA-354E-0BB1233E982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2F6F5A4F-47B8-1B25-929A-21433B67C3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EDE9D114-03FE-B9E6-05F8-B69AA4A1DFC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C0EAFD62-550D-16FC-37AD-BC4B5202AD8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FBB444D3-FF6A-2B72-4A7F-63888510164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9ABCD627-47C2-910A-0FC2-03184C25BB0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35A782F8-C96B-EA15-8ECE-C95FB51ADD1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492F4F49-8DC5-EC34-D001-AAA962C63B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C4590B1B-C7F8-9709-9AD4-595D6F57A0F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D579882C-550E-A329-B3D8-508AF28EF47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28880B3C-102D-6BED-1A1F-D782A1BA627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CA56FE2C-5EDC-FF7C-8942-4EE61D566B9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10F7170C-98A8-0041-E82F-B6B1231D294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04C7E783-340D-128D-CA86-A08C170D4C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6C6E94B8-C85B-C0B7-451D-0139D1310F8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B205BF3A-3367-B4B2-5E35-1EA9A0D679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65DB0627-FE28-43F8-5DC6-274692AEF94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35E8BA5E-7380-5EE5-89CD-F5245303EA0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5C0D517C-F22C-089F-B61E-54D7230AB8E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72B4F96B-0658-E1A1-F02D-AE306545D31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9CD4AD42-D048-D0E0-F7B8-488C938758D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AA6CE266-E065-AB70-3AE7-8593989532B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00C1096-7406-E59F-112C-57A18CBBE82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8B959BA3-3CCB-3392-905F-7A6CB5D4735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21992EE3-B804-DC22-59CF-24DD0846B7D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EB229397-DF6B-1B73-9139-5C87EA31D80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59128741-AF1C-7F60-95FA-28F2677A9A6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3A1AC3F7-0B9F-C37C-F910-5F5E2E6FD3E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CA75FCA1-9E01-FC1B-25DF-2DB0D27E223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85617DAC-2711-EC98-A23B-7A0052A55EE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01BA2B06-773A-98C5-7621-776EE5C4F41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D4B112F2-5666-C626-92F5-C9B331438B5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BDA97776-7BA7-37C1-F606-EE9C6F47649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0ED0A6D3-1805-C98A-0CC0-13426D62E84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4B12EE41-399B-96B3-04F9-E99C28B0B5B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1CC9E1B3-33A4-909A-41CD-4ECB572CB7D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A76A9E68-F11F-1C4D-0A44-324BC3775FB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1A8F60E-2E2F-BA65-0D06-E6517106B5E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4E751989-0D70-D5DB-17EF-9EA64F4213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6EB1F767-6D08-D9D7-47B5-8BFF1BCBE41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AAA0E887-B41A-D480-F53D-3DB7FB34E3E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3E8E567D-31DB-5900-5D3F-92E2A3A3AC3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B7D1D8B3-B455-6455-CDA3-4B4F29A299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88FF6168-2405-BA00-DCA3-9327DA2E331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EBFF3CA-4EA8-E196-2F93-EA0E11A63B0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58CFF2F5-8636-7025-AC3D-47C20C9EDA1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FCDB8942-B48A-55F3-DEEA-5DA82371C5E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DC4FE030-6EB1-731A-1A88-C4BDC1030CF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9275162-EA4A-A2C7-874C-A27544DEA58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75800AD2-E30E-1DE0-1443-515270CA0EE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C3D1DAC5-3BA8-1E24-00AD-0D8DE265C0A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E2E13ABB-D108-FD75-478D-1B19C240C4C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E827970F-AD6D-1835-A968-59394678E37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02F104A4-E337-1FFC-49E0-B0DA3E57096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7C7DDC0B-4D48-8859-2211-0C70F9143FC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43F4EF36-310E-7B76-378D-36465C7050E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937DAE43-C4A7-3B0E-9341-AA803C14CA5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3A9EB1C9-DFCF-300D-4339-80438935946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A1E1692B-6FB0-EB9C-D1DD-E50D6A6AF4F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D0DB944C-105E-7CE7-2E4B-5EC9C8E85A5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EA0BD07-FFC3-E3D9-58F4-DDA8761A018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967F22BD-B8DE-AC7E-2847-600967C8D1D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43E0A763-B945-6224-8F88-F55F94ADBD0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15A57AA0-FC7C-5F79-11CB-D01311AF3FB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8D7D3253-0272-830E-B626-244B417A8A9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FD24BE82-5EFC-08F5-7B6C-B4A1E0340BF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DD616DD1-13A4-7E63-B0DB-41333CBE4BC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F5937E9-1982-1C8F-7920-73E4EA1CBD0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A93642F0-D8D4-8354-E9BF-5E26E2B2482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575B9F48-BF0D-A272-B8DB-68F0C84D0B4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AC7A3ABA-7BCA-DE0D-CAFB-6F84686F797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3D01F714-4AF5-309A-AE0C-53126817183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4E3F168-6A66-3F11-1EA1-6D6EC66B19C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4BB29774-30A4-972A-A1AD-BA54AC87677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4E426037-0992-0E68-7AFA-B9967C59AA5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F2023227-C22B-77DD-764E-37D22DDD317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BD254AD4-BA45-8F71-2A04-0794296156B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4A63ACF6-6EB5-9A62-F4F9-2E364850F19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8947FB01-4EA8-8C6D-8EBA-09D2B99A9E1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58349F03-BF8E-05B0-EB79-CF9B38D8092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03DFC952-1776-C56A-341B-AA6E51EC3E5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3DB8F5C5-FFE6-97A4-3546-E603D03B349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102109</xdr:rowOff>
    </xdr:to>
    <xdr:grpSp>
      <xdr:nvGrpSpPr>
        <xdr:cNvPr id="8080" name="Group 8079">
          <a:extLst>
            <a:ext uri="{FF2B5EF4-FFF2-40B4-BE49-F238E27FC236}">
              <a16:creationId xmlns:a16="http://schemas.microsoft.com/office/drawing/2014/main" id="{34E18AC9-AB6D-4DAC-B058-5C000B0E5D9B}"/>
            </a:ext>
          </a:extLst>
        </xdr:cNvPr>
        <xdr:cNvGrpSpPr/>
      </xdr:nvGrpSpPr>
      <xdr:grpSpPr>
        <a:xfrm>
          <a:off x="114300" y="30003750"/>
          <a:ext cx="4544616" cy="4769359"/>
          <a:chOff x="114300" y="314325"/>
          <a:chExt cx="4877991" cy="4836319"/>
        </a:xfrm>
      </xdr:grpSpPr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DE713BEE-C4F1-7F7B-28D9-2CB23D04A17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F781ADA3-6409-4E5B-F2E9-7AAC3C205C3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C0560CBA-EB8C-27EC-83E1-9E6562CAAFD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DD71B625-D47A-1830-3EE1-94E5FAC2ADF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82F09D87-3725-1E6A-32A6-52967168289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1D249554-272A-CC98-3F1A-DAFF7E16D98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DB377EA8-609D-0AB8-1BB3-72C952771FAB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5495DE8D-9CAD-D43F-6CDB-F970F78D8FA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16C53152-C559-9674-5B5D-C54D3337519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C85FCEE3-867E-B63D-2D44-CF6C3FE90C5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C8E8A076-BE04-0763-703D-27AF4B82E5F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28ED7729-75BF-6207-817E-9E3C332836E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AD85D005-395E-E1E1-0748-49FB1BCD227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8F4AFB31-EDAD-CC45-A200-D24A01FB568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98332E9-0845-6A05-BAE2-29A66E4E0B6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75220581-8E14-4685-E7F0-119B6BF4CB4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43C77989-F9E6-8CE6-32A0-C27CB4797A1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0B9064DE-CB3D-3A10-44D1-7DBF273BBF3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6ECAF775-4955-1CB5-E303-B9BC0E00FB7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0D5103EE-CB60-B97A-0997-F4B4C5C9F4C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CB096C03-9F4A-2AA9-2BE0-BCB4521E8D7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D706B24E-BE1F-D383-8797-6BCD193A561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59918CBF-422C-BBFA-A4E0-CE0D812341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FA4EF5D2-6529-95BD-FE58-5EFAFED0252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1D0A113-1C13-6D0D-F654-2E446E4864C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2CB9462-F99B-29CB-B64B-4D51B114EF9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3FAC835-20DC-51F3-ED28-03073622E0F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1E44B4B7-C337-87F7-9AF5-7F6D272822A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923A4314-2E05-843C-9E97-3D1742C8156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074E245F-027B-1B9C-3B5D-8928625A463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5A1334B9-881D-4DAF-0BFF-E4E9606E372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A4E300F1-53B9-5D66-ECF6-BA650007216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CCA2EE95-D643-8356-3AC6-92B117C1FE3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2B5CCB00-C289-80EC-C2D9-3F2CA11A4A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598D55F8-A551-9A81-5F5D-AF4F49FC54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EF4A697C-E360-FF98-F1CE-E5564012D2A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F2650F96-362A-4574-529D-46E25B54B81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34947204-6561-F846-90F6-D4C7D1F3931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45BE22F0-9B61-2DB9-88D8-0733882618F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B39C0C2-024A-0F51-1521-27C5F35021C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9EC50DE0-68D7-E962-FEB8-6332B11682A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806075A8-0BF0-7E66-A5A4-17EC4CFBEC8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40B07201-C0E5-FD5B-E2FB-896CBDBDF7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AAC61D6D-F5EB-FC46-B922-BC793B1DF16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5FD92871-BB73-92D1-383A-F60A36E9412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2C4A541E-FCA2-0730-42EB-851A3C9A2F8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4D07ED0A-46D7-677B-EEE9-428AC3650E2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BD7276E4-D7E1-3A10-AF35-73BA64DF11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3F588ADD-B683-47ED-070D-2F41A08D693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75F883FF-E312-66B6-65DA-4CC743F3B54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41DD3C77-29FB-4CC5-D835-7CBC5509072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6C7EDD4-491C-879F-8EAC-35E17942C1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2E8AE441-45FE-926F-4EAD-A73CB2BA2E7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1939A2ED-6C44-36CE-F167-3919B9137FF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00C10F0E-CB69-D421-3A91-21A75655B1B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7CCB82E-30BA-E0CA-7136-87D058ECCBF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86327EC9-4BBD-BFA1-7EAA-FB5F11A8C69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CD78021D-A52C-6150-CD0C-0F0D2649F96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91D7C72D-D093-D0F0-3FAE-30C8A643C18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FD033B3-B464-DD1F-A282-11B99EA0A11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337D2208-7725-0EF8-0A2B-EF47429C72E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464EA3B5-08FF-3772-70A9-17251AFCC9B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30178A58-679D-E691-5830-2B79E655C8B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E43EB81B-9DD0-CEF9-0C26-5AD99AC0212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662D9E6C-C281-471F-760D-41C8711BCC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B3DC8B9F-33FF-00C9-E395-EB58C641A74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DB00F496-0095-3DA3-94DC-D846B7F6D83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A80ACCFA-4E20-2BDE-775B-03E7B7316E5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6658A638-618B-13AE-F28A-F11C47E453D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931DB85-0CC1-3152-20E4-5C333C1B44C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F79A93F9-682B-4CE3-C1BA-2C7DD6ED8A0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9F6878B1-305A-6483-FE81-1C2C316FF90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A2BD81B3-0BA3-B573-22E0-03AB135C8DB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9BC3321E-4934-FF3C-7CE7-6F014A967E6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2F40ED40-C5E9-58AD-FEB1-25676C50B9F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B916F4DB-F2F8-492D-72F1-E1F997C9C85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E53D81EE-9C5B-C462-408E-A7AE67DAE92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F1FD8B58-3E5C-439B-FEA0-15D056632DB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0C10F001-45B7-8384-56A1-6CFFFAEC3AE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73C574D6-CA1A-1F95-CA6F-5037B418081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829B0EB1-BA8E-BF22-DE99-6CC8C9A18B9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786B0FFA-957D-F601-77BE-007DCD3AAD9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C672405F-DFE9-B055-A2A7-508F7948380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E60A1ED4-E420-496C-B242-6FA6287EE4F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FFB6BC12-A281-6750-0D8E-CE51A75AD57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CEDA1639-AA2E-C547-688A-4B879A05E7A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22371183-B110-2227-9AE2-7B16731A999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5EA2DB6F-8C3C-E0F8-1092-A8F62A64626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7FDD5C2B-4FB2-4F0A-8914-973B95CFC5F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A5836D80-8C81-2DD9-6C69-B325766EC5E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0CA01EB3-C2F5-C946-FB9B-B7D4CF7CB79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6C4A6818-6B26-C60E-581F-56B90ABA265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4F2B7BA9-8ACC-D0E8-13E0-5277A4494A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D3EBFB2C-B06A-E433-8D12-420FC47C83B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504C72ED-B2CA-7871-81FD-28F76DC2782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99A48AD8-9A3C-706C-359B-DDB26999EEB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0903D514-36E2-31D0-BF1C-E94F6A3AF67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828760CE-226B-6334-3BC2-8D5E9B1C57C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79223879-1F10-7977-0B78-C956F1D72E4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E435AAE4-50A0-65AB-9D3A-5084C096806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B3D59CC8-298A-C3CA-1A9C-4C576026CDF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AB9B164C-3A99-653B-AE46-07537D18920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9480E4A6-1C9A-C382-6D99-0C6F96793B0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D79F85EF-1DE5-B9A2-6B1B-03B10C69549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8211DC32-083E-52EF-AAED-DF875C4B788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E629937E-3729-1BC8-38E4-D88DBB98046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3AA94D5-79CA-E38C-268D-6C1D8CFE13B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204075BA-B882-A148-31C9-74D63A3DCCF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0D54FF0-BC44-DE5E-7AA2-847026539C9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77F91032-EE08-E8BA-4E3E-5E84CBF8C79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3185FB01-B8F5-77BF-CA8B-50EC76BD35F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CC79368-A9D6-E55C-94AB-52F53396F05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637FA079-812D-092F-2E91-AB588E6723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A8DD7B09-360F-1237-8034-ECB1ADEC199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655AEB69-1E0B-3501-EC65-E0579B0F60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70980937-AA16-8540-33B9-3B5DFADAE09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CDA8A3D2-7E24-D2F1-B764-018AC8F3320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0A646130-16D7-0A33-72BA-344FD7B97E1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806A39F8-CF83-2C3C-CD14-86F32B9F97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39ACBEA2-6E3A-A5C8-B043-2F279920AA5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B27C673-910A-61BD-0A09-0F681F4D422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A2EA57A3-DEA1-0EE1-234A-5CC246D93C8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E090EB31-7076-9E68-3FA6-89ED2F1F816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874DF8B-45F8-E6FE-136C-7A39A4AE91A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C9D996A9-AD33-9275-F8D4-18CD85F9640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0325ED34-9FB9-6E5F-AD08-5F5E825B8D2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2A37FDD6-64F4-96B4-145B-8EC69D6D518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64CA5931-3D82-AF68-5F77-04FB813317A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9B7F894F-D013-13E2-F6DB-4330D4150CB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7F493E75-2C29-6C6B-BD3D-DB686C31DF4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FC27508C-F392-1B0B-DC88-7AA39046B91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0B4C84B4-2A52-5EB4-8CB2-1C31F4D8009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B18514BD-F76B-2B29-E81B-05DE1DD407B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64C7C978-F3AD-460D-BB68-B4C25096B61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F234E8FF-0051-C0B0-7B69-C1E2319468A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EAC49903-D696-91E3-D523-0E1BDB24D58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5C50420A-E6AF-D1B0-1C07-F45DC7D2F0B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7AF70D2-5AF7-2399-6D84-C6D5C56B97C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AD9ACEEA-C16C-6178-57AD-FC8EBC1D2E0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2E24F2BE-E0BE-6EF6-070D-0C9173040EA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97274F8F-A682-97E8-ACC5-A30C4E98A3C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8A42A0D5-3EE1-8EEB-BAF5-295AF2BC3CA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3B601EAB-4B04-1235-33BC-B330F1FBF44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0027318E-5532-5297-F8EB-E401A959B0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602E17CB-E869-01B5-913D-FADCC530A8B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7E086B31-1C26-72CE-9EA6-D7F5ECD4290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BCD3E75E-9A82-D21D-2FA8-9603718E333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0427407F-E96A-F75D-0905-AD7917C7969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6B529DBF-C231-135A-E6ED-8DA20455482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64B91A5F-382C-0237-B398-6F2AD596EE6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D456D692-BF25-59EE-7BC7-F6801BBDD74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A4BDE606-A938-2043-3633-B5EDFD498A9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67F7129E-5AED-EF55-D5D2-D311DC83C29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027BA81B-E695-15E0-D84C-218AC937C11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04A4B15F-4E25-EA8B-457F-D6763D90DC1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4A6AEFE9-6852-D377-21F9-FB8161EAF52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4C83E139-516F-52AC-A066-8BBDB6AB34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4758EB4E-AD19-1174-BC52-7F5627E5834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9017DCE0-98C3-BB29-E405-EB3C7A6491D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E4FF549C-6CD5-6226-F0A3-D9EF1E519DF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A7CB12BF-CD85-7EDD-ECDB-70F40EFF8EB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664D1195-9F0A-CFA6-27BF-769D259D382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894B1A2E-E935-75A5-AE04-FC49462EC95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A84F56EA-F936-8AF2-3E59-CF43E646D8A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0467674E-B17F-B162-F404-5ED52D55157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A9121262-3850-B846-4B50-DDB9005F33D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C7B59F80-750A-1934-E581-1CE25BAC26A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455678EC-1D97-8459-66CC-4DAB5F623FF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6EFB731F-BDDC-3F74-FE1D-E3FE5C5A75D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E232C03E-CD11-FCD5-D94B-0C94641ED7B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5396F4C6-F810-CFC6-9A88-68FFDB883B1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51409EA2-69E0-8B97-46B7-D4F02E5BC93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DF359E41-3B70-373D-1C33-6A3A400921F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7D9539E-48DE-7C0F-4A1E-0590689736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4AF27A31-99FF-EF0B-939A-ADB87B0F319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AB7209C-638C-6CAC-3E8F-9BA3B12435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C42FE71E-D0D9-FE20-98B8-FA1D1A267C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F2E4143E-885B-E98F-3358-5F81C604723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44042B5E-89E5-D6EF-9832-695A3FA6C0B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61422DF6-4B68-79D3-59B7-0134587F1CE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070661C-7004-A3F3-23EA-140EC6FA8D5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B4E52E2A-5AB0-C3BB-10B0-BFDEE429F7D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FD567016-AE4B-90A9-31A7-AB248EBAE18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183246A4-6635-539F-F94F-91574A9DA4A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0198789F-58E2-7619-FB2F-69976EBFEAC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FD870AB1-83F3-F13D-C63C-05C897E7663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8126094F-149C-599A-A7B2-A5F296E02FE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BF52CA2D-87AC-3D9C-F306-C1B2F4DCD53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111DEE00-B103-DAEE-7A5C-AE8C90F41F0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FA164FC7-DF33-2DD6-3F1E-A92F493681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3175CF25-8D05-1FC5-7B8D-124B06A8571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4A67AB2E-CA65-470B-EFF0-12ABE1B3E9F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97562787-A00B-DEEF-49B3-3057053B4E3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5E986A30-5309-622F-F345-6A083F7927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8954B3DE-66D1-A92B-C8B8-CDACB27FFE8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F3699CD7-9F8D-1861-C74D-4D08C393E1C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BA7F9C3E-8733-F4CB-D4E8-4B8D4269896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EB40560C-9596-2391-FEA5-C2BE85954B6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FC00BD76-E50E-D3CA-1AAE-90299694F72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5C93746B-4695-1088-9CD8-8E74A7229A6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40EE0AC1-9FFF-0C04-D8A0-9572692422E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01CD8EFA-D3B2-A4BE-AF19-617CB6A0EA6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84D2C3F5-D909-4924-0F6A-6C03FDC619B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B30EE541-D905-1519-F43E-CC9A7C77D16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5739AADE-2CA4-78CC-AB6D-E2D3A6E3A46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2B71354-1DCE-E2DB-E5FE-33E9622B03E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542DACFA-2C37-DCBD-B6C6-9CFAD92A435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685EBF3-9281-D194-E2B5-290C2236009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F9D7EF5C-21B3-42C3-6202-12B042F026A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81CB0E8E-F6D8-58B6-90D4-558EFEE1460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D66CEDC8-EE1D-845A-5455-4B1B1564E30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7A950F1F-853A-45F5-B122-33B14B6CAB6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2E613A44-66E2-AEB9-7D5A-0319BB12DA2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F36D52AD-546F-65BE-FCF0-E7E234AD588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3DCBCFA7-912E-B367-B252-72FD5EE123F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B4E880D9-291D-E744-8375-7CDE16253F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F327A2B1-3B1D-B881-79B4-078BA873516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97C0B786-B9EB-2663-13AB-D977C1FD114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3CB09A2A-D163-723E-D963-407B9DC9A5E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32905C24-0F79-2494-A477-FFBDE0AE0EF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CF83544-722C-4E3B-AE33-3C70ADA4174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391D70BB-7DCD-46CC-4090-10421A39FF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B6506E1A-8ADB-316D-E60F-24DF2867C4E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2D277E04-C560-CE15-1A0E-E423B3628F9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2B69D22C-58BC-B517-7847-39F1AD2D129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102109</xdr:rowOff>
    </xdr:to>
    <xdr:grpSp>
      <xdr:nvGrpSpPr>
        <xdr:cNvPr id="8306" name="Group 8305">
          <a:extLst>
            <a:ext uri="{FF2B5EF4-FFF2-40B4-BE49-F238E27FC236}">
              <a16:creationId xmlns:a16="http://schemas.microsoft.com/office/drawing/2014/main" id="{4CD7A392-CCFE-44B4-8C36-05B502C6C9AB}"/>
            </a:ext>
          </a:extLst>
        </xdr:cNvPr>
        <xdr:cNvGrpSpPr/>
      </xdr:nvGrpSpPr>
      <xdr:grpSpPr>
        <a:xfrm>
          <a:off x="114300" y="37338000"/>
          <a:ext cx="4544616" cy="4769359"/>
          <a:chOff x="114300" y="314325"/>
          <a:chExt cx="4877991" cy="4836319"/>
        </a:xfrm>
      </xdr:grpSpPr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F03C9195-5038-B92A-2317-56E84B5A973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F11085CD-639C-BFBE-395D-6B0A58FF134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70D88219-3CA6-2D04-7071-FD695086132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579079C-B5DD-1C08-F9ED-9489F115352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93EBD962-B702-ADEC-1CF5-20210A4C37A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E30AB343-4A7E-CF1F-F06F-4B577D13620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7AD643B3-F2B2-B422-5793-153A45348399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C1C3220A-408B-3197-BD07-D4C1E04D5BF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10105E23-2802-80CB-5590-3425D439DC2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390A4CD9-C5C1-682F-807C-322F18078EA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6A99BEED-16A6-D29B-2D48-5979ABDA3DC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18F5F077-324F-E2B3-42D6-C9EBB34B798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16A4F6A8-CFB0-41B8-8965-0F85A7FF961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366A937D-D5C6-3119-26F3-2CB404249AD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7E288400-2BC4-7BBE-F366-EF352B80FD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72C46119-5158-5A3A-7FCF-E1FAE5B759C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B83B1C9-CA4B-3FEF-EE20-D23C47550AC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F9539E37-C2A2-3565-C257-F70414886CA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F805EA39-80D8-659D-70DE-89162038C29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C1490AC-6DBF-D213-573C-871E342067A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7AC25F23-C97D-54D6-2BE5-D41B20A94A4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B693054D-421D-A95A-E005-345F8E19B48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3BB34CC2-D78A-5901-38F6-A07A2ED18D4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C8CE5D5F-2C99-413A-F7F5-05A05E7C0F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DED4830B-08EE-FA5F-B71B-A523718C8DF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40F7F45F-FFA8-F476-1BFB-D58A50F392B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5AC63081-7569-6A27-54A9-364EA9E40A8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2F523345-C2FF-162E-79A9-F7BAFB8C034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8BBA5C07-9192-DDEB-FAD1-84546FE89B3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3D3C3E7F-829F-BFDA-8B25-18C404B254A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5262B624-E1EF-C8F8-6C01-A4408055EAF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E2CF7A9-C308-EC29-0B85-DC466F7C690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B99D1659-BAD8-4B39-6A71-8C6E7C26C2A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BCA70D70-88AF-8071-8066-63ECBB18D27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8AF7DFDE-574A-A9E6-65EF-CA1E52F6F9F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FB248CC4-943A-8E5D-687D-58FF9CC0DE7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8A87FC75-6521-D5FE-1B78-C72A7B393AF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738DFA18-7F58-9F7F-BBDB-8C3BAE07E5D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9199B1E7-2B83-8C41-51CB-4154F7D6701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B16CCAF2-E3B8-99A6-0F9F-1BD521B702D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A304BF65-88EB-0E5D-3D17-BC1A2A01A06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6D5FAACB-CAC7-C286-3DE0-941E4E5A859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BE48E0CA-A4B7-60E9-854D-FA4B3ADA5D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78F34C0A-A2DB-B788-D192-9EC2848A5C1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F4C6C99A-F3D1-4D74-9742-7281AFC6A21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1CA4C27E-9D7E-11B9-693F-A1617EE7C2B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D41AAB0A-4727-77DC-2EA7-E19AEAA54E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4FFD7196-2D69-DDCB-5D83-8942FF3FAC2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C49D020D-63A4-DC0A-2CED-003AE8A5467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8F4620C8-39E2-E1C3-18F7-F8E01B52CBA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B1120C51-1B60-6602-EB3C-45AE489E479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D377F2A4-C8FD-CB36-3456-C8B741F6B5D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3C55585-CCEB-58D1-F70C-87A3D1BB7C9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29163BCC-4742-E928-33E1-1D910DC668A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C69C0A9F-C900-118B-BDF4-A334C888DFD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3E96ACF-065D-16DC-CEAD-6EA033A4D43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72A53046-B8DD-386E-70FF-183246E323E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6F1FCCB0-96A0-1AC5-391C-67159AEF54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53040F95-570C-3853-7C21-8F24DFE731A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DC02E705-55D7-9C01-92A8-5571C34EA38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2BE982AF-983A-A336-C8FF-F0A0CA49D14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52AD635F-044A-EB2A-29DD-B54A6A25960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0853205C-CD67-EA2C-9273-84174907B78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62E7BA3-D2B7-A0C1-618B-395C223B062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ADA22B0A-D629-6CB2-3D23-D33095B68ED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824E0432-EDBF-32AD-FEDC-F125BBABB72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BFFF2803-EE8E-B8E0-9CD3-1AE313DA9DE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C15FDEF-5EB0-7B8E-ACFC-330602A1A2C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F183DC80-02B6-6E4B-B723-7FB14F6B3E9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E13D8778-C8A6-9771-8F30-61C9140D5EB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C4393973-489E-5052-F9F6-A558E0CB6AE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50085EC-1233-BECE-D171-3AE4A37D38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A4EE7ADF-0A29-FD0C-CE74-735D2D37968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69F85249-DCAD-6110-AF58-4EC86EDAB6F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77C2DD0A-5B1E-EA5A-3A1F-F40CD04D53F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46A660C0-6E21-3747-D579-474D9ECA668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A848A21E-4486-373A-E25E-58A76EE4568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857EBD7C-44D9-0BD6-742C-15C66E7B5ED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17FEA9BA-8864-D2E3-287A-D908D1959DF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F8A167F8-F170-4684-1767-E6EBDDDD40C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3A8C5E95-B0B2-0950-D764-1AB06BBC270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D161E7F5-4959-5BFE-A1CB-3F37A8D1312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B2DA1F15-7025-7289-7850-611B3DF182E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664ED6BE-F2E8-AAB3-EF97-04C66BA7513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76CD1EE4-9328-E108-D909-015687C9700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F39EBC26-68A0-D4A4-5EE5-4B16A8449E6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259CE309-2414-96CB-D912-ED51D358D8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1BBDBFBE-2975-BFC8-68A7-A9A7862F1B6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7C434053-0CF0-5D72-5D01-9E82DC98D37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EB33D677-AAD8-7BF1-A562-2CFE597FCFE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3C107280-C770-CF27-2CF9-C6DD894FD79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B45E3265-7104-7902-73FC-341C4F99606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41F55F14-7C62-D7BD-E867-8A9EAAA0F27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45ED343A-6868-6ACF-BD95-5CD1DC2CC12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DF857E65-FB1A-3B8B-5936-FFC375C1599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F40D8CED-6AFB-C493-75E2-0C287D8FBF7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03E5B458-5EDC-F417-D22D-0AE1FCE4C8C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DD681B4C-5989-88B7-A182-DEF12F3E6FC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606F6687-330C-580D-5EA5-92C5761CF71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15E1FE91-9501-3859-D6AE-85A302E3A4A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E6CEA074-3C09-4B41-40D7-C019905611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2169F5BF-7378-446F-30A6-5A87D3CF016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1001C8E6-54E6-D3A0-923C-8C40A26826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5C9581F8-B71F-10AE-3828-98D8C67E605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7DC75981-0995-BBD8-7A9D-10AD7060B22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82365575-F487-FFFA-8006-7949F6AF091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5F11102B-DE03-8D50-C815-A5B2DC478F4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714EB47D-801E-8E0F-B2EC-F34639DB55D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B1F1378B-0527-A924-0260-6F518758CA9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1590BA80-6E10-ADC3-2779-BD84A02EB69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B31A5B4A-8BFD-8FF1-D660-91AF9D40060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31C131FC-B915-C3DE-D79F-EF1455D9361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BFEFD56B-A342-F108-35EF-CB5AA67C7B1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21BE172-8343-1142-33CE-828C571E90D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5AE3247F-244E-0306-A3E3-9281F2319D2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A091C677-8D26-3019-B4BD-1E21760AF37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061331B0-936E-3366-F68A-1A5C32C0FFF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2B1A5668-8689-68A3-0794-B0DADA22BAA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E48A1EEF-D5F6-35EB-F7BC-E4CDE659C90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B84EC5F3-2A55-08EE-8350-6B73473BF0A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ADEB19D-E109-1F7B-71CE-07349226F94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ADBA0468-CB6E-5941-E42D-8E5C46B177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357A97F5-67B9-9826-E5BC-B8A0098CA61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5410E502-919A-FDFB-4AA1-1676CE41B77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9630DC19-D224-4CE6-136F-86BF1823F20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DDB15BEF-FCF6-2FD4-F343-AE1F02FEF27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3D38130A-046F-9743-9771-716B5E9B10A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211B1963-07BE-622B-F641-39FB74D00F0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C4CA9CEF-BA10-12D3-A383-DAACAA4110A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16420C16-1C3D-FB8F-6474-C19D7FCBE4B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0ED07DF-B636-9355-04FF-1E18004E9F1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2B16772-E5BB-A3CB-CA50-890959896F2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57B13A7-6B05-DC4E-8177-2F51882ED3F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29050F89-8FEA-B459-7632-2009E9D817A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F4608744-30A6-6FEF-E083-0480B971305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DC521CA5-62A0-C21D-1D39-1927B95C54A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FB8BF876-25F0-7BAB-D691-DBD0C319677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7FE92296-65E4-B351-0F5D-C5D9235C208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212C6BAE-CC6E-C5C9-9BE7-67076338767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9525250D-94BC-C94D-64DE-1642E76A84D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9C963898-5C81-1449-7D3D-3161CE18524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5ED13B6F-EE70-C1EF-FD43-987262D3924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797F3977-CF4B-34ED-8405-9C881DAE326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DA77AC5D-D919-E29E-4499-7478A832B03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6B32516C-6427-2149-2509-D05FA1B52B4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B949860C-A942-6163-3FA1-CB896C4843C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6C95B07A-A414-0011-573B-AD805433FE2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99EBF86-E499-7A51-CFB8-61DD6DF541C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F84B712B-F9CB-6D12-F4EB-141BCB202A6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AE4C7D66-8F46-4C9C-7AD3-35C01CCA207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F3C35A63-85F9-1119-EC40-F2C2BBB2E56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EF001AC2-3714-9410-664F-AE755BC4A00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0789BE88-9D88-D62E-A102-D23E0687435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F413BA0B-B5F9-2A15-EE47-6C37A5D622D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1AAE056D-1C1A-9121-1E9F-F13B397AFF1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62F4E89-C2B4-7C48-3E8E-093232F72B5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E9D467A9-0E79-240D-A7CA-5FC9732ABFC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E1BA1C94-CF10-36D1-3C48-CDC922C06DF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23B9357-8E5A-D6C9-EDA4-056F140439A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DD3CE509-81E5-ADF2-6ED1-1A78EB37112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E1A57DCB-AA49-D02B-7B3C-48CDDD0E27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95438975-0E07-5420-4102-CC075F8F9C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5FB33446-488D-1073-1AE8-9D9433981A1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C385B2DF-7060-3BB2-39ED-9927E25120E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351B5207-A5B9-6136-065E-B1D275A886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5C9FEEB9-CF07-1432-BBA9-19BA7C9E03F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E8FAA4A3-E709-26BE-DAE2-823A4C4024E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4DC3570F-C613-E636-4029-8DD1FA147C1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AEB50D83-1F3A-3C3A-B9B3-EAC20190AB0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5F3586D-2123-8547-554D-5C29560C482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F12C8B77-7D9F-28A5-4A07-0EF4FA95C3F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AB862167-B844-A348-B19A-EFCB656FA1C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575558B5-67AA-117E-AF64-85E5130B980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3F3B83FE-B16D-43DA-7789-803358DE9C5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F67735AC-525F-9735-A97A-9BB883A432C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44F1E35E-803A-569F-208E-9BB03FB6841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F28CCBCB-F269-2180-537E-0071D8D9646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D11A1157-2339-4D40-2ACA-AC57C66D3D4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7EDE16C2-CB53-6158-8ACF-DBB7B841A04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04D11CF8-7B2F-9051-DAFD-B12B459E6B7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85827474-850C-8918-9C7E-897E233E8C1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7319FE26-DF0F-2AEA-759A-89C8A6CBE80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B3098C5D-79F7-D4D0-4A40-A6BDC0BABC0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B8BB26E0-BE19-0073-E585-D86E376FA60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E7EFA12B-CA1A-A0C4-F24D-559B3A6BE2D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23BD7CE1-88C3-C0D3-FCF4-ED9AA5BD08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A31D36BF-76F8-DE0A-8EF1-9C2D3BAAC66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76D8F6EB-1C98-F178-2E45-A06AFD8E195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32A5E9F8-0D68-A616-F1E7-6D657EB8B96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A831FE2B-3359-926E-8E67-ACDCBC71ADC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7780E3A0-EFFB-8F79-DA9C-11C9FD495B0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48FFEEE6-6F9C-853C-F6C6-79B658921C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8565EF2F-3BB2-F484-EAA9-E4463FF3F53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B0C03E3B-1DC5-C1B2-0D37-4211D37A494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F24C515E-F555-2C58-1738-8C5F736D107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0E193E73-8EEB-9672-8224-B596AC6129E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438686C9-7301-D359-70E6-1F820707387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36439B09-9DA6-38A4-A734-FD66882A4E6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BC379BD1-FF4D-34C8-7D7E-198F24478A5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51510FB4-B740-7246-75DA-B61ACBBCF55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E8729DDC-6195-5F43-8ED8-B63DAB9DAD1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6F5DC697-DBBE-5C30-9215-15F7742CAE3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6A9BC5D5-99AB-BC11-A47E-0292A6B2881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80FB9FAA-DF24-A7E4-8353-EDFE9D4919F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79C04080-7001-4987-4FDA-021411950A8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15C83F46-D72B-EBB3-09DB-E165ECEA8F8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10E2D1F4-6CA6-781E-3FE6-093941DCCAB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1022C2F8-B83B-B9FC-288D-404CAD52DC1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DBCA8EE5-FC67-0C08-6B4E-83C94F31BE1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211257B-D2C1-3A07-E5AC-325E45C03D3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363520E-3C70-C503-DECE-4B459D87800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A06597DD-9F24-C498-8ABD-1DCD86B408A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0EAE34FE-F656-7E97-3A06-4C4DFBFC251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2C7B3D67-BC64-874A-F410-9F6F7D2D5CF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6B03658E-6805-3360-9B7E-1D73B7A3CCC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E5FB7919-BEB7-EFBC-3372-2E3A9FCDEDD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34B3822B-4F5E-ED90-F8A5-25F156DD683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E812062C-D02E-322C-A8A9-A711589D2AB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0BEAADD4-FC9B-6638-C0FB-EF6AE9E2945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6EBA01EA-9B0E-EAB4-0226-F797085D70A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9F7D1728-2E9C-69A8-8E07-CD9B211A98D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C5E053DF-5272-97A4-58E2-A46F0AB50F5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38C6D6D8-D364-DC1A-302C-F6704A9E73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7F89F4DA-1848-5B63-3F29-8C05BB20C27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8BFFE79E-8073-D2DE-CD14-2F5970056AE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102109</xdr:rowOff>
    </xdr:to>
    <xdr:grpSp>
      <xdr:nvGrpSpPr>
        <xdr:cNvPr id="8532" name="Group 8531">
          <a:extLst>
            <a:ext uri="{FF2B5EF4-FFF2-40B4-BE49-F238E27FC236}">
              <a16:creationId xmlns:a16="http://schemas.microsoft.com/office/drawing/2014/main" id="{B74CC953-8AA6-42BB-9828-15BFED96804B}"/>
            </a:ext>
          </a:extLst>
        </xdr:cNvPr>
        <xdr:cNvGrpSpPr/>
      </xdr:nvGrpSpPr>
      <xdr:grpSpPr>
        <a:xfrm>
          <a:off x="114300" y="44672250"/>
          <a:ext cx="4544616" cy="4769359"/>
          <a:chOff x="114300" y="314325"/>
          <a:chExt cx="4877991" cy="4836319"/>
        </a:xfrm>
      </xdr:grpSpPr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7A91930A-35AE-8D7A-7E91-E3F83DF5B98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D64C3341-E0BD-CC91-8BB6-DCD243C0E49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B51C6727-5694-693A-8683-BB4EA2385D7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D04FD26D-2285-317E-3FB0-F54BF6D9828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C4135868-D50B-D730-CF2E-F0587F0A2D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545678CF-323F-DFE9-66CC-9A670473BC6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962761FA-9961-FE58-9A34-F451D14682C4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E262583A-14E0-ABFC-E1BD-AA0F8EA5D8E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BDB275B9-0FF2-2C76-A614-74EA3EA117B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F028E5D4-1FDC-AF40-BACF-0766DAB01B7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18750128-ADC1-6323-6F3C-BE6121AFC17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E95CDBFC-3209-9AA8-9314-DC2BBF44AFC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DDE21DD4-8E5E-DB8E-DB6F-F710805D044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6F09E448-4FB6-A4AA-89EF-F0DB766C494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1EC9F19-24C4-EA9C-AA52-46070C51581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3A09C60F-69E1-522A-2177-4E08EB3F35B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A396289B-7019-F908-EFEC-28857D17432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BBE2AE50-3EF2-55D9-1A32-DE3A877D02F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46B04DD4-2117-728E-6714-464DB232172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8A3FB728-7AC6-F50D-98C2-533DF0C49C6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A546F01B-0D25-E592-7EE0-378D3AF55D7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AB7B3A15-E5E1-7C68-7BA3-48306056AD5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34661803-290F-C69D-E634-D63B816533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71FB1662-9571-68F8-C35B-FF30F994CD5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269FB88B-6B72-2956-6BCD-AF43571BD91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46A1105E-F7DD-AB45-FFDE-7269DACDEE9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7BC09DC7-743C-9387-1021-F7B00DF26DD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126CF18D-357D-AAF4-875B-A47BFB54EEC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C773D511-FE0F-6D10-88D9-699906B40C5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6566EFBC-773B-7A53-1A3F-FFEED108AB2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7D7AA11F-390A-8047-80D5-658FA648898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DDF3C3FB-00CD-2CF4-1146-31C98184C22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15560C78-A355-E26C-4139-4D305279A5C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59BA6788-F9F4-78E6-6250-B2513B21DB1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4D585730-87E8-DE2D-2674-483B061F2EA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CCD35A33-38D8-5C09-38B0-B9EB308207A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6464942D-CB83-0DB6-9548-C7E4F39820B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774B94D1-5CB9-5B6B-89EA-E01ABAF40DB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8D39AF69-129E-8717-1656-38154CC3403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94F058B5-DE40-7710-C46C-0621E18B171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0BC0076F-BFC5-0AE4-261E-17547F96477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40EBBCF5-AB80-338C-B862-9814ABF96C2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F96700EC-7CE0-9647-A562-85904B7A244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23027E52-8361-FC95-174C-8D496012C51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5FC27054-51C0-6239-5EAD-AA670CA0C14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D03B4B60-5297-19E8-9774-24592801FC9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5DDE95D1-372D-C90A-40F4-D40A20D2D33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85FFDF9A-E209-86C7-DEB5-88381784C07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2893E8A1-384C-5852-7CA5-64D64E6E4E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FEB6394A-4665-2DC8-60C9-AEC4AAE19E3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4FC13DA2-997B-64C0-335B-5C0CADFC21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C8B7DAD5-4934-A04D-F0E1-6DFE3DFBFBB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4F49544F-6AA1-DE8E-C34C-B87C8B7F21D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3D7D5F81-C69B-B360-7338-C080EA329A2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FD7173A4-222C-B73D-5293-83DF21E86D4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9DADFEAD-8D75-3902-C538-9A069F12F85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67BC53A0-0924-53E7-CCC4-576C930C0AF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EDCA37E-9292-BB85-6CF6-AC82C7B9795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5E531826-D00D-72F8-48B0-4AFADE11FFF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20E70612-2348-E92D-43BF-BC75E6EB368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F3B968FC-91FC-3A22-1E37-7CFC18C333C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E5020B39-4B51-8DF9-093D-957B5735995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4CEBD00F-ED9A-C329-5C26-7152DB60DB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02A565F1-5736-FC04-32F1-1EAF1541989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BC6CA1EA-E967-C4DC-F274-BAF20BDBB08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6EB18F5A-279F-C209-B86B-8CF628D4FDD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068E8C9F-10CC-428C-68B8-8176F99A4AA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CB863AD8-6A07-199E-18FE-745EA37F77B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0C768DDB-A528-E6AA-FB5D-CFF2093798A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CAB01104-60FE-D090-1DEA-7B7B32E5345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7B6CE563-3AC0-8A97-9789-D42B1809940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0241097D-EB9E-10A6-6D1F-728985B2E6F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A30E7083-6E53-2EE9-F71D-0A400184763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99AA5E81-7FF4-CA1E-B139-C7D8A931852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7848C824-3B1E-FE37-ACF4-069195269F8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A7883F64-4B48-6866-B417-0CC3270C765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67B23FD6-7282-3831-C133-0664540B14F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AF4C6D5E-080A-2B7E-9ED3-63F6D5C2B2C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5FD6D0AC-AB56-B376-D77F-A288635DCE8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02E89F3-E4A5-C7A3-55DB-25F7897C865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B9C64861-36FE-A234-F3B3-4157C9F9D32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8373703C-E7F4-2F3D-5ED4-B185019D3A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41E1B4CB-F244-E224-6406-6979649BDE8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D8C81A94-EA10-A1DC-5C03-4C06FF22005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96C66144-F082-3E6B-B44E-BB8C282A8BD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2DBEB343-2702-A1A5-C5EB-2F355D1DDCD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2F69433D-1D68-3A5B-1108-4DA75391339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83EDD056-AF6E-620B-10D7-D119B56C609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24637ABF-D643-C4D3-B142-6AA31BEA037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5BE05BCB-E299-7D14-B642-69EED7B73E5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C4EB993B-12D7-AB57-6A2F-4E196F0EAB4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0A99634B-9050-A211-1A32-C1FBAAC3F03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F8281FD5-7876-107E-75C0-5E3738BB6EC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B990C52B-FE69-F598-7B80-BF14C35809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89690DB6-E496-AD58-B35F-91BB74F1BC0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02EEAEB9-2675-7EA4-F727-4ECC33922D2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29D461DC-DD35-3EB7-C151-C236222D063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1ADAC4E5-06C2-0771-620B-903796BB88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C50929C0-1422-EE17-BC14-0B141B9E77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AAE359E2-57C8-7FD6-3F62-E61E302C6C5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44FCF88E-439E-9265-DB29-6B10A84628B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54B4BCB9-AC48-1195-BB78-B1C7C7F76C0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9D70E6D6-12E6-C9B5-7B90-4C8EDB6B62F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11109D0C-366B-F45F-EA19-B1ED71416E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82BC76EB-FF4E-939B-174E-AE39EA4D6BE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B9C2CF8A-8E15-0550-C795-093254414B3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EA31BF6A-A2DA-CE3A-30F8-83CEC23C471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C973838-D027-49BD-382A-0F713A80C3E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D0266E6B-F5FA-E30F-238E-CC85EEEAED8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07DB7C54-ADD4-9E38-D7E8-11939ACBEFF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18090ADF-88F4-BE5C-B769-901FF283EBF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D0A39469-D69A-1248-F96E-44B3B5C7EBF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D4BB5D9D-55D2-CAE6-9C4F-F32D105CC81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373BE2A3-A545-A3E5-79E6-1B16EBAD65F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07AAA1BF-0A62-F3C1-0476-EAA1BF88E6E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D3C3BF2B-6975-407E-35E2-4CC6A904238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C5C2C4B0-A805-93ED-74C9-AC05908E592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376BFA6-B7A6-A051-819F-05EBE67540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5A4B508D-D5DE-16B0-954F-600BFF23C7B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4EB3E053-90F0-7F4C-BBBE-AA7DCBEF5D1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F51DC295-9B75-982A-D286-5D90B547AB4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C08F1FF1-219E-0F92-EB8A-18741E43A8C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571DB907-CC6E-999C-ECC0-25E87E691CD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8CD0BF87-DE88-2EDB-E41D-47ADA92E72F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E6192987-CFF0-4C6A-0B36-46563E6A1B1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A8FB0720-B691-2B74-09F1-F09E9226EBE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56AA84FF-0BF0-E6C5-5AE4-C04C8BAC755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E0B9E866-877C-5A9B-C9DB-CFA7E68732E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172DD3D8-1059-39F6-0474-BD77842A7B8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099D79BF-7094-F833-9107-36814BE409B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7C168494-4377-C69B-286B-AAF851E35A4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4B78BC61-6F2F-1F92-3C63-8D5DCB32E0A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B082A270-1858-747E-5C05-FD89B4B3BB7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DC0C8DBC-00B1-993A-45F5-0A64ECC2C11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EE30AF2F-CD8B-7232-9277-C8DCA86F811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8102540-42D1-7868-82C5-567ACDC97DC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3E416968-489D-611B-87F4-47FE037D407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AEE8A34E-6AE0-C2B1-F13B-3B5CAF80D63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7391F350-611B-F3BF-F4AB-D893704AFA0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35DAA95E-82DE-5EE2-DB86-E27CDB78C82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CF018A2F-F069-7208-604F-A055B11ADBF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072B7B18-8E38-D8FB-7AC5-0593ECC1439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74BB6520-26E6-90B8-0194-F6B4C6A96F9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85900B3A-BE3E-64A2-68CD-17BE5019FDA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A93DC862-F092-0E71-A563-325BCDED003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DDDAF07D-29B7-D94B-AA9B-3B5CD23FBD6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0474DEF5-6929-44E0-2522-E6CECD4E148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D715EE16-4BBB-8061-DC8C-F85801B8614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5B1CB647-8A08-EC01-78BE-C2FDDEA9DFC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751B0F48-A2C0-0E30-30D8-C26DAFD7F8E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ED0D843D-F21D-FC98-782F-EDDCD153BF1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41AD1621-FA6C-3F72-A0D3-ED4B21DCE83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D2918CDB-117D-5ADC-CF14-95B7CA99A93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9734EDCD-DC59-ABBF-D748-F786E3169A9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616132DE-DCF7-0604-2BA6-EF9522173C3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C6CCEE76-16F8-6293-5117-017B018F5C6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893B929D-AD33-A0C4-4D23-49DF4F6AA30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5EB22B34-4A14-08E4-D009-DC9E97382F0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D3706AF1-A946-56FB-1686-39E07B5F5C0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35978A75-17AD-5614-F06D-E69B9D63325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D7B5DB62-756F-6F05-652E-2E0F767695C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61C05893-56F9-DB3C-573D-A60B326D65F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4385BFD3-70CE-DAD1-871E-2846D8EB2FF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E16CADF3-0143-A523-A631-FF425CF1B61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AEEC7001-49D6-6D13-8981-05E32805923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59CF3215-E66F-ABFF-5CF5-6E57B0B31E6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12593FB-6A44-A0AE-D014-9FC15664542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734712D1-1114-B2B4-8D3D-92033987E3A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41B473B0-318E-8859-2EA5-887493FA216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B1640073-130D-5038-9AF5-DD9F90F07C6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2C2E8EC-E820-E236-B9FC-5C0EFAB57E8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49B84248-32EF-A2B2-8EE8-899DED9078B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A9ED555E-1D5B-2B0A-3518-C54A6054A96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CCF14735-978E-5E5E-CFA0-7E02BE0181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D458BD96-5E1D-0FAE-34C3-4B32C606CCB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152110E-DEBC-13B5-3200-C17586FFEF4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762C89AD-E84D-5128-6793-FEBEC513FF0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CE6F4D7B-7A64-EABB-6DA0-F0EAFD03A2E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24EC60D6-8788-A6DE-5AB0-FAA6FD39B07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567C79BE-DD04-A6A5-A1E7-422E3FF8905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45F2B44A-9C1B-4D84-3BC7-139151E0275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993D8511-8062-1F9B-6B63-8C37F8B4DCC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8BE5BBA5-AC8B-6558-9F5C-4B56F0FCF2F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DD15D64-0AE6-F96B-FE7E-243D5A57151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2BF07743-8C00-95DB-D3BD-0E8971B0134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275BDC61-A60A-4C9C-BB8D-640310B3E07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CCCD6BDD-9478-9884-8470-DE86A8F04D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82B09080-C5B0-A536-C690-7BAA44A3C97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3B106CD8-9E1B-51D6-D394-25F143D6D39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B19AB9DC-F9C9-63D6-A776-CA9B9B1C81D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B9751ABF-92C8-A9C2-E670-D86E1C66425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178AB19F-2BD4-8B2D-5B5E-B23D04C25B9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F2ADA365-9B6D-C9E3-06A1-A3BD5D3BCDE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CA858C44-64D0-9A7F-53A8-CC959FB0C93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A5965CA9-2331-6BDB-F34D-12C7808C445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F2846C3-F58A-0F64-8469-7CE686F41B8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10B36BB6-8823-9384-FB58-FEB0E40E6E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882640A0-ED81-4D7A-E299-70CD2728F78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D633C315-A03C-5B54-2F8F-1CDF0B06BEA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182D8D89-7292-CB78-6360-B1155F19D5E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EA98947C-4C84-8B0A-F2EF-977C55590C9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33E3AB83-1ECD-FCD1-0548-9A7C48F108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69537AF1-102A-F02C-8C73-12E5F9EF6DF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C594A103-EE87-9736-3817-2B1FA0151C2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04420D8C-FE88-7ACE-A27A-9853035F141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034837F3-87AC-A601-87C7-736EA9445C5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2DFCACD7-548E-4F5B-6BB3-B197F755F15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50BBBC65-C8E6-5AB8-1C6F-622FACA45C4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7A3BA8ED-9398-B160-C355-FC4632AE5F3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753BF9C4-64A0-2499-BF24-6A1D59B8655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DE8DF349-2FD9-04EC-3CD0-864B54202C4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82768164-8551-6D64-7B7D-8D92A9D4767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D5D773F2-DE46-07AB-ADBE-EBA9D790131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CBB0F24D-7275-97CA-FDA1-98A9048F3E0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8DC1F063-68EF-62C3-A577-BF4AAF20FE7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05B136E9-925F-308E-8F9F-FCF9D47F191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8698197D-6821-13C0-A72B-4015063030D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1002748F-A14A-A503-9C9C-28B627E73DE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BBA3B4BF-A95A-AD1D-22B9-C8C7D0D8D92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15489178-F1D5-1493-240C-28875B2D90D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14814E6A-CBE6-1733-59FE-B715474C03C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F699B2CE-5B39-0FEA-7470-373B3A501E3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DC5C0AFA-2BAD-6835-2380-0192AFBD1D5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67D1DF23-778D-F326-BB5C-84701486EAF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1E4A0664-D445-D8ED-86A0-469612C5E6C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102109</xdr:rowOff>
    </xdr:to>
    <xdr:grpSp>
      <xdr:nvGrpSpPr>
        <xdr:cNvPr id="8758" name="Group 8757">
          <a:extLst>
            <a:ext uri="{FF2B5EF4-FFF2-40B4-BE49-F238E27FC236}">
              <a16:creationId xmlns:a16="http://schemas.microsoft.com/office/drawing/2014/main" id="{1B853812-141F-4830-9C57-582C1E352A3E}"/>
            </a:ext>
          </a:extLst>
        </xdr:cNvPr>
        <xdr:cNvGrpSpPr/>
      </xdr:nvGrpSpPr>
      <xdr:grpSpPr>
        <a:xfrm>
          <a:off x="114300" y="52006500"/>
          <a:ext cx="4544616" cy="4769359"/>
          <a:chOff x="114300" y="314325"/>
          <a:chExt cx="4877991" cy="4836319"/>
        </a:xfrm>
      </xdr:grpSpPr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DA4147F2-AF0F-B2BF-3CC9-38B02F05386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CAC1B4E7-E8B8-D7B6-FEA6-D3FFF3162F3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775CBEB4-6920-543E-0B4B-E43AB4E3A5E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4CFF549D-8558-A383-9CEC-A80B382D96F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E7C00C8E-0085-77DB-CAB8-C9ED375F6E1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A5E608B9-37D1-71F0-9F6A-FAB4C59018C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92F1F694-15E4-8FD7-D740-5D3806B1F866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4FADA1D0-CDCC-DCC6-1ABB-F8CE0D9C99E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A52D7AB4-0F3E-22B0-511D-F4D84B7114D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11B6F74B-B7EE-9F0B-2FE5-B7C06267C6C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40003DA9-F461-91BB-8B07-3A6D7E4AE3B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41C1289F-4FB0-9CB1-51D2-4A32603CD4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63693C63-A44B-A5AF-A368-9C7897A42F0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107050AD-5BB2-7D9D-4D1F-6CB84723E73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DC5DF513-3EB4-9AF6-DEC2-DC098EB6852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866DC3D8-4ADD-847B-F828-FF1DD209D69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E2CEAD02-F38F-C557-83EB-004A7D453EB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EA598C36-BFDB-CA14-39D4-E70204E3497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7892823B-1F91-72DC-06AA-0099CA6DC94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DA6BEBE9-A112-53B8-CF7F-D43C8A0C37F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90BDD1BC-9EB9-4A3E-BA9D-88F7056C20F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C230073F-3941-788F-688C-36D5511F3B1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1230E510-D490-6489-3318-619980BD400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46C72833-22CC-22D8-8125-0FF027DC8E4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C8C94D2B-8978-817A-1CF3-8A99ABC542B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CA968757-A4E0-4068-F022-EC339E4272B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F9C7118D-90E8-D342-8A1F-5D677F8B5DD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CF35821A-C6E2-4828-F487-1345887AEF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6E3F3FDB-53CE-7DBB-F650-451DEAF82E4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BE0BC6C4-E9B0-9AD1-2559-59F6C1D61F7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632F2AAC-E4A0-3A15-A449-0D1062A1520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3FC704DF-72B1-C816-49D9-159E485C639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28B8D420-BE53-ACC4-70BD-F9B6D5F128C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384D4D8E-7A6F-2491-E865-189E87CFF61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EFB055A-4078-7266-8E6D-EC8D76A4AE2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A155BB0E-E2BE-24A9-0539-A6A75CDA0A4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9C6B0C48-A7C0-132C-23C9-60ED1DCF51A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844EFD57-878A-1CBB-6EFC-A2BD3EB7949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13628C4B-6A22-FE9E-76B3-0D404BCCE0D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92A4D76A-1940-3D84-3E2F-79118AB9289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8B4AEEFE-E7AA-B84F-F3CD-D1ED5362EA2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5ECA414B-C8D6-9AF2-6458-E296CA8A09F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361D8DAE-34B0-22C0-AB90-BB8D3B1D557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C2F05901-C226-6A85-42A0-C6A4248FD96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0A60BB47-9EBD-72FF-BC8D-90E2BE60745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62645F68-DAD7-92C4-E1C8-18E223B0AF1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5" name="Rectangle 8804">
            <a:extLst>
              <a:ext uri="{FF2B5EF4-FFF2-40B4-BE49-F238E27FC236}">
                <a16:creationId xmlns:a16="http://schemas.microsoft.com/office/drawing/2014/main" id="{B3CFD000-3146-1368-EAA4-233004DE92A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FAD8EDE2-B0D3-4105-BDF2-98E5C704244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B07BB6EE-B303-FDF0-11B5-58855E66386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B097BAB9-4B08-B890-E995-C9CBC1020D1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62E1DFD7-9C01-7FA5-D784-42D85EDC70E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CAA9D608-5665-01ED-006C-E57AC1AD504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35B80C58-217A-1EDE-BA44-FFDC35CD117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2D9462A7-DF8D-6610-5BD4-E3A8F05E89F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173EC824-5E5E-5ED8-9255-F9A236CB734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84441C10-7A36-17F5-7321-A708B85AD1A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23BE3390-7CF3-5199-BD4B-13CFEC8B93B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835D0A05-438F-FFF9-0C17-D03401D94F7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69AE9289-CC21-B372-2F52-276578DF0B8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DA8383A7-A4E0-66CB-9F6E-44229B358A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38A27B63-8B22-61B6-FEBA-92095C2945B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C8435A73-EE3F-AE28-3508-C0AEE9A5E9E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98C71E06-A18F-2B55-8411-96E48E3A236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908B206E-850C-AA7D-A963-33CD22CC8EC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6643F86F-3387-D679-7787-3770F7A8CC4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8DEEB065-EA47-5A85-B2FE-2E76A9BBC75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1E90F5A5-3DDF-23E5-8B72-9EE54F10F5B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AFB5872F-FE50-3D38-D1F8-8F47A8DA0C9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E8A78501-B063-0523-87F5-03C7E8D5D87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7B71BA5C-2B0A-1B0D-4C19-7E763AECA69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46DBBE19-C0DD-E930-3FBF-FF4CF740F2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C1FB8316-621D-C45D-7DAC-0EBF75AD2DB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F34440EF-352C-A579-0924-919A205FB01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E2D70D97-B067-D40C-D0ED-BE1E157121B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E53CFFB1-ACDE-42C2-3D02-B21F2E69FD3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FA2E55F3-B7FD-1C21-C8A1-C40ECE445EF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A7D44802-12B8-77C3-CC98-295D74CCA53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19B2EB71-1B70-EDA8-3938-A7C590BD9BC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63B73407-40D5-F7C8-AD1C-CB5399DC7D0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42F03822-5F9F-6040-8C87-49046DF2A4E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9EB151FF-6595-6706-018E-997192164F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3268E6D1-BCCA-28F3-15AD-55EF3E384AA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BE9C5F59-A0A7-27FC-EE4D-BAD91A4D14C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95A7D95C-83CB-2920-F030-47ECC0DC4BB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04876CEF-E5F8-C01C-5DC6-91DF475F74D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8EFD17C4-88CD-AD1A-A364-760CF9031A9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61039B8F-D33F-30FD-5045-82096420FA2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CC0D98DE-0299-B642-2100-40D8B6AC0FA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454AAA05-0241-75A8-C1C0-F6B19E80F3F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6D60F652-A737-87F2-C7E6-F98FFC26A2A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9DD12404-8F9F-F100-78F7-696C2F75B82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08076F95-E5D5-EBC3-DC27-7AE65C4EA70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72278178-BFAE-FDC5-C1B2-D37CEDAA588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FB55D430-D597-9877-A1AB-12C41930EB2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607CAAE8-336C-49D1-1063-AB3DDBA9C6F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6B86AD77-5F65-B824-95DB-47F43FCFD05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05BA8D9B-2B29-6570-DE96-B57352E0620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338C26AC-5037-FFBA-2AE1-AEFBAD65A18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8174E1E2-993D-E0F9-E017-A56E32ACB7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60BB1C8C-1376-56A4-1AE8-8A10FAB7F8F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8D9A59BF-3224-AFBA-3029-12E95AA6778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407A03D7-570E-4802-0BBD-267DEB5D2EF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00A5B3A2-87CD-1D47-97EF-3AA56D1625C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27FB7830-EC48-FBC0-D46C-A9EAA604F50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E0312E5F-A8EF-D0FA-5DBD-AB64038AFD9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F751094B-5402-963C-E507-3DF496AB492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72B0A912-9EFF-9BF0-59EE-D7FC04E7788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B4484DF0-28CD-DD57-67CA-4C269B9A789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9A88D696-4894-94B3-ECF4-EF630F5882D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2DCAAB57-F98D-3075-8EAD-37DC8A7033E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9A7019D7-B1ED-FAC9-8896-2B63AD6C508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6A7D60F5-0BE8-79CE-F11E-44F009B3F6E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68A37D40-C2A9-81A0-76FD-1EE5D184F05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6C2EFBA3-C345-5208-C64E-6466B76F0A7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5B9D5AC9-0D13-0D07-E9F7-BD59F2C9E0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897775E4-84F3-2D3E-CA57-27777A573C8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6A7F5417-ED33-333D-5584-3CD73BF00EC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9F690651-CA75-A913-0B91-9ED36DFE5F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94EFCCF8-F445-6D1D-CF28-5DD93F486C1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CE42A8BC-EF56-4B4C-6775-3F2D6781319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D0475BB5-B31A-0578-4F79-B49DE166B71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3A36A9D9-47B2-E8CB-4DE0-ACB137E6580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E6422E45-5AD5-A905-6F7A-0AA0E1700F0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D7A1F392-1BE8-787C-6FDD-D96BE924692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59340DDE-E69F-37E4-DD28-1B4FB3A42B0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E9CB0AE0-DD8C-892B-F444-C29685EE81F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9C39945E-0C9F-46EB-93E6-350AB63FBB3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24899F40-3780-A44C-2825-1A0D774FFE8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9714C632-32DD-A5E9-8A80-2F589CD22A5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011B1FB8-0982-CD1E-ECD7-698E0D5F95A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2CA3C57B-303C-6542-5E0B-05B16A04B18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867D9CDA-B1CE-05CC-857E-B67A2C4705D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6B9B01B6-FD70-8A96-3EDF-32AAA49A851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FA5CFEC8-5CDA-BB4B-F463-A6480435E07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3F2ABC2A-C1BA-8337-C7F6-BABF12E420D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579AF735-A1A0-B34C-851F-3B44348E2F2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5E949EEB-D8F9-DAF2-16A6-661101DC368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52990191-277B-2F24-9DFC-1C8D5DEEF92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27CDA195-19EB-3CB1-13C5-AADF622186F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EF74CA4F-195B-D391-77C1-A24F6C90DEE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8AAA25FB-2436-5CFF-208D-BADFB9D531A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148DA254-A4B2-B145-5E7B-139B38A9C6B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F273B70C-0014-68F9-F388-B41385748F5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336C23BC-DC32-E0D9-A4FC-9A58E68BB47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34F254C2-F06A-69A7-2FD7-7D6C36B027A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FD10C18F-3652-A097-D56E-4427E3D8034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ED3B0C06-C6FD-EA1F-8AC3-EAFA59781EB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4166FDB3-9010-86C8-CC66-0E2A2BE8962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96791069-6BBF-D164-E3B6-D3BE191555B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809D005D-7F09-F566-7E20-18A23C4A930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5EDCD1D1-4916-8258-8A11-3C9B2DB48BB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88EF8CD3-D487-F054-ABC6-22D04C62511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DDFFF956-7BC1-53EB-0E2F-8B6AB4535C8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6C7839A3-97E2-6EF4-AFB7-DD31350BAD6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1F505017-2AB2-C112-37B2-38A5BA0B22B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30CFF7A9-A1F3-3840-9DD7-73861793A4E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56A7A954-B4D8-CC7C-ED5E-C8FF4861631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025AB98A-5B7D-516B-B2BB-AA650BF59F8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04463FA2-9807-5235-75AC-061AABEF6F4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6686C0D6-7F0D-C5DA-342A-A4A6D7ACB67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3098FCAC-3DA3-A793-C182-9DFD199FD38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25D5E5FB-A4F3-E690-5CFF-744C14821F5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2EA52BF2-1104-E6DA-D6C3-FABF0FE3804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F9E9FD97-F069-19DB-4E05-B2BC5DF41B5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EA761744-C5E6-ED0F-FF3D-C8A5FC1022C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BC39187D-A97A-4B1B-75FD-5D8D7C634C5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A161024E-558A-984A-B230-811B9D6D922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69ACB40B-3C57-8464-C455-434B43872DD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1D4AA600-C33B-4768-2BFE-0C8EAC9996B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1D7826A1-439E-8CD0-8127-8231611B8F7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95029D33-3479-8ACE-F382-90D86D8BE35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979A3A1D-E2E7-F71C-3787-CCC99CE745B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E3E53685-6A3E-AC0C-099A-0425BFC85D3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1B411FC3-D256-AF61-EF01-ECE82050E40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43620FDA-21A7-8E79-3FAE-DAAC9D8FF86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AF78D3F5-AD81-3F52-E849-1D3199A767A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3E20A1D3-11AC-B90B-4275-0D6C51E71A8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8767AF2D-8D4B-D187-2489-7E749F4C5D0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5CD4D854-3670-92DB-4202-CF59CBE7C0D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1B68736A-8641-4243-3DBA-92C3C715C83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86F3721C-017A-236A-369B-646D13692B2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FDAF619B-90BA-115B-66C2-A44919D3C7A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EB8A0318-D207-23AD-F122-CE82443C9DE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CCB00694-2DBF-1E65-F42C-3BA5E3F3E5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8223A0EA-85B8-97F9-1212-77A1E7C8A05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E9047780-CDEE-7DC7-26AC-1CAE35FAEC9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C5BDC7B0-F58B-8CC8-5139-9035F19A134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E8782B8B-2262-F3FC-085B-70D08AD3CEA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D68FE846-8FFE-4021-D8C7-D8A3A4B846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6A8CBAE0-8EB5-7FD6-845E-44D27D56587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7FA08708-B1C8-8E7C-BFC7-E2D3528B5B4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FC9CA491-6DCC-E651-DDB4-5316CA5B29A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AD04B484-9AB8-0245-6F15-0793DB92AD7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840040C2-1309-52D5-B618-EDCC005B7E4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76DF995C-E8EF-7037-A839-D704305DC58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313795B9-F2BD-EA84-C0B6-A1AF168A05B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51BBF3EB-15E8-FDA3-7226-95A7BA09C08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888F3174-BDED-6E27-7819-83FDF85CBE9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479E12DF-92E0-0077-07CB-B35F001F666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D58B15C5-D815-3032-D606-40ECE892CFA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392AFF4E-9CBD-F529-E084-228FBCCE49E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8CBE1F0A-BC31-8640-3237-38CD00DE0C0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12AED569-AEB1-4C1F-BCE3-7901CE39645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987ADFF0-5960-84F0-0152-9E6750A031C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40A35B44-6243-9FA2-9ED5-632C68918D1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97889384-A95A-C16F-A1A9-7E617C2E318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BBD655E8-1765-BC49-7AEB-DA37B42A71C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69203781-7C5D-4F13-A18A-73A9FB4C475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1CE54353-416F-AE91-5AA2-B71566134CA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3B8127D9-19E9-5B06-89F7-DDBB54C9E72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3BAED8B0-9F4D-0721-792F-8549411CB96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5C16EF1E-0EAB-2866-04CD-EEF319F6B4E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D5A7601E-69BB-C5E8-07C1-DBDA72B6754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1446431C-6489-3AE2-AB63-E00DFF97D3B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8F2802AE-A342-6816-E2A9-1A551C2D505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A4F43048-59D6-2A41-731D-D23E6976A59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E7EE41E8-C07A-260F-043F-C927AC1201F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85A81DDF-B282-1464-5850-B999ADA01F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5DE6BB27-BC2A-89A1-A124-98E0A4A976D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B8C86089-538C-B3ED-40AB-E213CE8C99C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1D673CC2-E843-504D-2454-DFD52821A48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0E073F97-ABB3-A24E-3C0E-8FB77CEED20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56F37C31-A60A-D182-2730-47BBBF5DB07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DFEEA257-3CED-725E-097D-B55BD0BA773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22D55F75-1DFE-D8D6-8E6F-250E6EDC4DD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102109</xdr:rowOff>
    </xdr:to>
    <xdr:grpSp>
      <xdr:nvGrpSpPr>
        <xdr:cNvPr id="8984" name="Group 8983">
          <a:extLst>
            <a:ext uri="{FF2B5EF4-FFF2-40B4-BE49-F238E27FC236}">
              <a16:creationId xmlns:a16="http://schemas.microsoft.com/office/drawing/2014/main" id="{FA97743B-CE40-4BC7-809D-98C5D9272EA6}"/>
            </a:ext>
          </a:extLst>
        </xdr:cNvPr>
        <xdr:cNvGrpSpPr/>
      </xdr:nvGrpSpPr>
      <xdr:grpSpPr>
        <a:xfrm>
          <a:off x="114300" y="59340750"/>
          <a:ext cx="4544616" cy="4769359"/>
          <a:chOff x="114300" y="314325"/>
          <a:chExt cx="4877991" cy="4836319"/>
        </a:xfrm>
      </xdr:grpSpPr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D804D21C-3FB5-250C-8949-741203E15AD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4A8FBC12-F785-8291-F88F-6B419684AE7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A34AAAAD-B1E4-517D-6126-4D4B567EC43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0E00CD19-0F5D-6DAA-9158-96B65A45EAC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4B555E15-E390-10E3-57B9-B8E39A1111A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047795AD-9E6E-3338-4CF0-DAC16FB01CB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46F31780-A9CB-64D4-B147-FA8CD56815E9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2C4A553B-0ED7-9A99-883C-FABC88BC25F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06866B45-903F-C759-39D6-F4473CF516C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D3E75FF2-EC69-01A1-96BE-2654DEA678C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C324E535-CBA5-1F82-BF35-9BF0DD029E9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7CCF7F40-9006-FD31-FA69-F20CCE0AE70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4B94FF19-0CDC-6CF3-1C23-89F6F03689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DC6DD1CE-9011-C4E8-53A1-4D6D4250498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B27F90A6-5B73-0F29-1757-23C8406DF88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C5E071EF-801D-92B3-65C1-4C61A9FF99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8CB0C5B6-2CD5-E964-A63A-D39E556426A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BECBDE51-29D7-051C-2769-5B42DA2E72E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2BA38CAC-D882-8511-E03A-50E6F474BC4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735E9792-9763-9788-291A-93915CF2A99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7031BF6E-507F-7D4D-E06A-CB4477CE1E9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8A880B7C-2216-C484-30BD-6088779EB68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3A1BFD13-5AD9-1695-361B-F9EA613252D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67AEE5CB-9E13-58E0-6346-9BED8F699BE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57D9E7A2-60C7-8DDB-FDB1-F356F740317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CA75CECC-BE15-5F29-5C11-B5B785084F8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3849C978-7640-186C-76F6-5FA0E61FDBE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9469EF81-E095-422D-A012-85A8AAAD309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1B7948AC-02F7-5E48-DEFC-388C0550F72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164C2C80-46B7-8104-5880-E370E52D5EB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A8E7CD65-63B0-512F-DF50-D25FBDABFC1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2B117B44-04C0-11A1-BC4D-A502F8F92B0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E41386FB-1BA0-23D4-2342-9B85C88F0CC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6723A8DB-6C95-6FDD-A6C5-B23CF5091A0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11882384-D862-A7C0-3DB1-B3EB2566742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D77CF582-9E8C-FF4D-1F82-0173B7A1E8B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BD07CB34-01EE-44CC-1304-4E90DD38808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0E33F4AC-DEB3-DDA6-36C5-5DDFC5CC880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4DD43781-2110-680E-3236-D87504C8B9F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D9635EA4-703C-D126-F796-71C3E86FC1E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19C1C21C-8ACD-E1B8-B460-D45691C7513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5E26C6E4-8813-0A0D-C24C-69A3332452A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84CF48C1-8490-80A7-39A3-B21041D87F5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3F4918F3-FEED-FBC7-212D-D3E11FAFCBB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D453F970-6EC5-00A2-9E8E-EB24AC4B404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7254AF52-8DEB-D646-F18C-476781C81FB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7C45B840-4AD5-F5B0-37F2-0871D51AFC1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7DCBF70B-3E3D-F32C-79D8-B18835B4961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EB9FD07B-245B-62EF-1894-DEB5EE71CE8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6B5B1F67-761C-84F6-939F-536D0D699A4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3A0CC378-4828-1283-38EF-FF2B4E4C5EB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ACE0A7E0-32DC-7C8F-3FC5-6E68DA7F17F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5C659532-576E-4387-3539-1233111A940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6255A5A4-220D-74AD-B268-27D9D90D194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67B32D03-842D-F244-154D-48A83ED14F8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4DAA5736-EE09-491C-A801-27BE1A0D4AC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E75DF8D7-4620-8B90-1C5E-6AB1CA9B869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A5A98276-02FC-4589-9451-8668BC34A31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55599489-50F1-2D98-C554-E8FE23C7A86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906AD508-4A28-5D55-7441-D584536032A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91BFCC48-F3BB-ABE0-49A0-B2F73185E02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C7A837D4-C87D-9F63-0EF2-BC1230BA44C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893B279A-B47F-98E1-9787-A40D5C5673D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82F5BADE-7A52-B876-506A-D598DC056C4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80D2FF8F-57BD-4EB8-78FC-57B8031E01A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F0175C0B-631D-9F6F-A49F-C1F46124D95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86978B84-7554-B5CA-4041-AA2EC0CAC77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BFF8A6CC-EC2C-A457-7569-F7157B552D7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EF40EF31-7D9C-5821-4518-44BA5B04864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9B1A6040-3E2B-6892-FE2B-D2C425B06CF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247C10A6-62DF-E170-916A-65779D8C17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0B3241B9-663E-ECF0-E708-8A2D0B0B39E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49C3CC83-899D-72AE-16F7-AF7DA7D7642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E9865535-AB99-6F95-B3B7-FFC94FE26AE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C5E5C167-5EA8-4A9D-AD9E-DDAF27A528B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0" name="Rectangle 9059">
            <a:extLst>
              <a:ext uri="{FF2B5EF4-FFF2-40B4-BE49-F238E27FC236}">
                <a16:creationId xmlns:a16="http://schemas.microsoft.com/office/drawing/2014/main" id="{692E8DF0-FF9C-EA1E-CEB2-39353E475A4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76012505-5C08-3436-C742-7FE5FF1E6C7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D854BAA8-0192-E705-6086-39F74F30741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BB6AD7F6-E1E5-C211-7FE4-85C8380BA06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AAC033CE-992E-2F5B-45E2-F5DF403BE90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0A93976F-30CE-A40E-E4B2-8E33503FD58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9875A8C4-0C42-3189-3700-29ED8751718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42797C1A-5FD3-B309-7FA7-AA311095169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97B87FC9-A06B-397F-9907-D5364D976C3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937DB98F-46EA-8F8C-7E15-BCB7F5A96C9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BECBC4A3-08CC-C239-F0D8-999A0FCFCA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BE9844E2-1165-05B6-5CC7-785D668142F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D466543D-5849-031E-B8FD-F7B81386375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20A3B5C3-3E9E-7A75-CBBC-96440D6F6C2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F894C6CB-EBD5-774E-5BBC-4E4CCF04F9B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A58D6E60-B27C-1044-F8FD-34DE0BBDE91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B744FE41-95F8-F684-0199-AE0C4733F1D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12F36DCC-BBBD-CBDB-B0FB-A8B0D255B53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7A19B72A-FEDA-E8F0-5C74-666E391FD09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72321DAA-FE16-6A4A-178D-8AAE9F71A99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A60A10BA-1D1D-D4D5-E4ED-471178234A9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158C29D4-94A9-8BFB-8461-5C8AC77556A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2A8F9DC0-6E94-BAA8-056D-9D498294FFE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6FF7CC07-E0D3-068E-2FB9-45C6492C8CD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0A3BF541-0B8B-02B7-6EEB-08C33440856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D33B5D91-E552-3D87-6D80-6A96EC77469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26AD4357-EF65-D540-73A9-CFA7CD183B3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1E381E75-8164-9220-98C2-EE599123FD9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1F044BA8-E182-817B-055B-16BFDD42193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A37DB836-55BB-48D0-07DF-78E6396FB32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4262CCB2-3493-770D-BA2E-067D529C65B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0FAA4410-EF34-42E0-32B1-30377156DDC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B7A7F199-09A9-432E-3171-1593AC0F25A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07DE2B79-7F39-C135-730D-83A2CFBCE79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6CCA5E82-83D5-5438-3B33-64BFDBDADEC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65EDF21D-2D4C-4197-F279-5511B1E78B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B99520AC-D5C7-57C1-B4A2-5B419C6175F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9FA97E45-AFFF-7C04-F81D-D03B834B55B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F950D8AE-56B7-E987-06FF-524721FA53D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504ACF06-BAE3-7003-F55F-8598C1E61B7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9917DE17-1AA0-CB6B-0A46-C09FFDD1ADC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C4AFF8D4-C2FD-9301-D811-DBB0ADFBE36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B81C3293-05F5-C5B1-29F8-2C423B3641E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2C1A8B2A-C195-48D9-94A3-2ABBD3DC04F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33FE3AFF-58A4-147F-6145-32BE14B74B7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039114D9-5F87-CC1F-8ECD-D6082EEB349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24614825-FB7B-0521-2508-DDE2F029C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33EDD73B-C89F-2DE9-C0F5-7362C509864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793C5674-8586-8558-485E-5F2E0D454D4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DA27861A-DFBC-A27E-0FBE-A611D4A0D41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466CC2FB-A4FC-4D9D-EC28-F86CD2D12CD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2865205C-BCDB-B79D-D940-E37EF7106C1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2B451948-53E7-5291-C727-D9806576D37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D990E2D7-FAB8-EA79-7114-4735E0E61F8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753C556A-2555-EAEE-E0BE-C427630773E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13899D7E-0D6F-5ECD-CB1F-BAC067B9F5F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FA4652C5-8B98-C6E6-C454-8AFCC5EDB5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B24A779C-02DB-C52D-EBAE-BC3DCFDBF0D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0B179BA1-D557-0462-927F-BEAD0FBAE8C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7710B0AA-3611-D39D-4BF3-7563E77A10B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A9F3C80F-889B-9124-1E6D-6E75CB4E1DD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19FA1063-4B22-8A1C-F1FB-9F837D2C66F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98428824-F4A3-2C87-7F9F-AEE7B63AABD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4B3CDCA1-0323-D234-4510-549674498AB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7E0BC806-2E8E-F5C0-DD44-3A8FB8D3E32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D6E78F7E-8A73-30AA-1AF6-7DE78C144AA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30044A16-EA35-509B-4B0E-B7AEA9A8794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1E69618B-1D6D-9B9D-381C-DEB2F341FBD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9B687CBA-4DAE-8C5E-640B-6ECFA6647B6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8B3692B1-00CE-D3B3-1322-F9BA9394C3A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83C71D70-F383-E855-4AD5-99F93CCFD82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0161066B-2F33-F8C5-89AC-72B2AA824A1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E267BB3F-FD5C-1788-0D46-8E23A719A0A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7CE1DF6C-EA44-E5F1-8881-9784A3747AA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899BFD7A-8ACF-5EC5-A60C-99AA3EB614D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5A8F4C95-4779-630F-6E5F-A68695774B9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0CBA80FF-7461-FF61-2EDF-8D1E32AF062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3941317B-1C93-E065-14C2-D9ADC4AA121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AE2AB1B1-9A2A-3F6F-88B6-022D0EE1C41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E8FB63BA-0037-D2D7-D92D-7D2D9DD4686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64931CDE-CD68-C3F8-059A-D638A70B3B8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8DFD9129-847D-39C5-AE87-0E19E62EF0E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0BB4B5A2-89E0-E37A-1CC0-751BF1060A4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9F529F4F-36FE-8540-0148-AE5E2FE2114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5C28F2E0-CDAB-4F9C-8892-475B9CBBBE8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75048018-E4CA-312C-A400-8D9912769AD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3953B0D4-C3F3-3254-DB22-8C154EB9E53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B612214B-A40F-7FC4-55E3-5A42C7FD44A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A2778D43-765B-34C2-4149-4731040A6F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EA2D01B2-218D-35F0-CF32-E94EAD8657C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8E465AAD-13A5-DB79-3AF4-9B81CBF670A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278C978E-790B-9EB1-EBAD-231A920CED2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A18BB221-C4FD-5185-6A33-3F8570413E3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B8983366-67FF-BB8A-1AC1-CB5CAD72FE1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3C934D14-861A-DCF6-48B1-16C2E62BF88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D355C410-1BFB-5018-77B8-E8EBA1B8E58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F4E6923A-743C-D5C8-FBAF-B2601AF42A3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E39AD4CE-FDAF-E518-77AA-0079D520697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269A4F3D-137E-2C4E-4341-2A317A3CA7D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9D684509-278E-DB83-3DFB-05CD9DC2F96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DFD596B8-75A2-CE4E-EFC2-C47F171F4AE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2119AC66-6B34-AF77-1EC8-727EBE900F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EEDA20A0-4C06-CA6C-C3B6-E4DE8230715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7FDF84FA-07FC-F6FA-8B2A-B58F527856A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4C6DEA67-6388-DC29-53F5-AFC34AB9F8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6D0D2319-FD45-0414-9B85-DB5DEC5B8A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009E0A85-4C9D-345D-B071-EE92AD5C172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5E24D1B6-F040-54EC-6FDC-338C176D88E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40F8B03C-AAA1-92EF-9CDC-40382620F9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C03B1CDE-BBCC-DFA0-DBF7-5960FB99428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9DB944BE-AD6C-A4F1-6FBB-92D560FBDCD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B7C804B9-BC4D-45D0-80BB-AEF6FBB6311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389A0AE0-B6B7-B8B4-9CB4-99DAC127F42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173" name="Rectangle 9172">
            <a:extLst>
              <a:ext uri="{FF2B5EF4-FFF2-40B4-BE49-F238E27FC236}">
                <a16:creationId xmlns:a16="http://schemas.microsoft.com/office/drawing/2014/main" id="{0AAE08E3-7B83-DDC2-8604-B01450528F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4" name="Rectangle 9173">
            <a:extLst>
              <a:ext uri="{FF2B5EF4-FFF2-40B4-BE49-F238E27FC236}">
                <a16:creationId xmlns:a16="http://schemas.microsoft.com/office/drawing/2014/main" id="{1CDCC482-3402-7C3C-2F08-87CC3E4C9E5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5" name="Rectangle 9174">
            <a:extLst>
              <a:ext uri="{FF2B5EF4-FFF2-40B4-BE49-F238E27FC236}">
                <a16:creationId xmlns:a16="http://schemas.microsoft.com/office/drawing/2014/main" id="{D3144ED7-14B1-2C3E-9FFE-8C865636BB4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6" name="Rectangle 9175">
            <a:extLst>
              <a:ext uri="{FF2B5EF4-FFF2-40B4-BE49-F238E27FC236}">
                <a16:creationId xmlns:a16="http://schemas.microsoft.com/office/drawing/2014/main" id="{6A48DFE3-D40F-AF2C-DEB4-5754EBCDC58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7" name="Rectangle 9176">
            <a:extLst>
              <a:ext uri="{FF2B5EF4-FFF2-40B4-BE49-F238E27FC236}">
                <a16:creationId xmlns:a16="http://schemas.microsoft.com/office/drawing/2014/main" id="{18FC2FED-BA0E-BE4A-AB29-1CB0C370FD4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8" name="Rectangle 9177">
            <a:extLst>
              <a:ext uri="{FF2B5EF4-FFF2-40B4-BE49-F238E27FC236}">
                <a16:creationId xmlns:a16="http://schemas.microsoft.com/office/drawing/2014/main" id="{C8734ED3-0A24-9212-C332-A40A3976964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9" name="Rectangle 9178">
            <a:extLst>
              <a:ext uri="{FF2B5EF4-FFF2-40B4-BE49-F238E27FC236}">
                <a16:creationId xmlns:a16="http://schemas.microsoft.com/office/drawing/2014/main" id="{FF2D9817-35B5-841D-10C5-75ACFC91F43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0" name="Rectangle 9179">
            <a:extLst>
              <a:ext uri="{FF2B5EF4-FFF2-40B4-BE49-F238E27FC236}">
                <a16:creationId xmlns:a16="http://schemas.microsoft.com/office/drawing/2014/main" id="{2A75F88D-F5E5-B8C9-8145-B24CFF35562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1" name="Rectangle 9180">
            <a:extLst>
              <a:ext uri="{FF2B5EF4-FFF2-40B4-BE49-F238E27FC236}">
                <a16:creationId xmlns:a16="http://schemas.microsoft.com/office/drawing/2014/main" id="{9BEEC137-CE45-6D5D-33B3-09094E9BE79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2" name="Rectangle 9181">
            <a:extLst>
              <a:ext uri="{FF2B5EF4-FFF2-40B4-BE49-F238E27FC236}">
                <a16:creationId xmlns:a16="http://schemas.microsoft.com/office/drawing/2014/main" id="{6664D7A3-387A-FD9E-C76E-500007729EB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3" name="Rectangle 9182">
            <a:extLst>
              <a:ext uri="{FF2B5EF4-FFF2-40B4-BE49-F238E27FC236}">
                <a16:creationId xmlns:a16="http://schemas.microsoft.com/office/drawing/2014/main" id="{87D5CD1D-901A-B957-E88D-5994391E5D7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4" name="Rectangle 9183">
            <a:extLst>
              <a:ext uri="{FF2B5EF4-FFF2-40B4-BE49-F238E27FC236}">
                <a16:creationId xmlns:a16="http://schemas.microsoft.com/office/drawing/2014/main" id="{27178162-764C-FDD0-F398-57C1F999C48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5" name="Rectangle 9184">
            <a:extLst>
              <a:ext uri="{FF2B5EF4-FFF2-40B4-BE49-F238E27FC236}">
                <a16:creationId xmlns:a16="http://schemas.microsoft.com/office/drawing/2014/main" id="{90413FCE-C835-C2A4-8FD1-5D4A78C081C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6" name="Rectangle 9185">
            <a:extLst>
              <a:ext uri="{FF2B5EF4-FFF2-40B4-BE49-F238E27FC236}">
                <a16:creationId xmlns:a16="http://schemas.microsoft.com/office/drawing/2014/main" id="{47BA0D50-645B-01C9-FCFD-D603D7951E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7" name="Rectangle 9186">
            <a:extLst>
              <a:ext uri="{FF2B5EF4-FFF2-40B4-BE49-F238E27FC236}">
                <a16:creationId xmlns:a16="http://schemas.microsoft.com/office/drawing/2014/main" id="{0D02A151-D0C5-A273-5AC0-F71720F2750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8" name="Rectangle 9187">
            <a:extLst>
              <a:ext uri="{FF2B5EF4-FFF2-40B4-BE49-F238E27FC236}">
                <a16:creationId xmlns:a16="http://schemas.microsoft.com/office/drawing/2014/main" id="{10637CFC-2AB3-BD36-8714-678039C0004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9" name="Rectangle 9188">
            <a:extLst>
              <a:ext uri="{FF2B5EF4-FFF2-40B4-BE49-F238E27FC236}">
                <a16:creationId xmlns:a16="http://schemas.microsoft.com/office/drawing/2014/main" id="{B5B38566-AE18-BAC9-4608-4DCB947C757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0" name="Rectangle 9189">
            <a:extLst>
              <a:ext uri="{FF2B5EF4-FFF2-40B4-BE49-F238E27FC236}">
                <a16:creationId xmlns:a16="http://schemas.microsoft.com/office/drawing/2014/main" id="{57966A40-A2C1-FBB0-F855-C0B2603FCDD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1" name="Rectangle 9190">
            <a:extLst>
              <a:ext uri="{FF2B5EF4-FFF2-40B4-BE49-F238E27FC236}">
                <a16:creationId xmlns:a16="http://schemas.microsoft.com/office/drawing/2014/main" id="{8B8BE1A6-2117-24CE-507B-3E04BC09F54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2" name="Rectangle 9191">
            <a:extLst>
              <a:ext uri="{FF2B5EF4-FFF2-40B4-BE49-F238E27FC236}">
                <a16:creationId xmlns:a16="http://schemas.microsoft.com/office/drawing/2014/main" id="{448D7853-9FB7-FA06-CD58-6EBE1C438BC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3" name="Rectangle 9192">
            <a:extLst>
              <a:ext uri="{FF2B5EF4-FFF2-40B4-BE49-F238E27FC236}">
                <a16:creationId xmlns:a16="http://schemas.microsoft.com/office/drawing/2014/main" id="{D4FC2068-0B3C-BDA1-D775-2FBA717EC4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4" name="Rectangle 9193">
            <a:extLst>
              <a:ext uri="{FF2B5EF4-FFF2-40B4-BE49-F238E27FC236}">
                <a16:creationId xmlns:a16="http://schemas.microsoft.com/office/drawing/2014/main" id="{5A789032-25F3-F415-2F00-F4A39B920F6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5" name="Rectangle 9194">
            <a:extLst>
              <a:ext uri="{FF2B5EF4-FFF2-40B4-BE49-F238E27FC236}">
                <a16:creationId xmlns:a16="http://schemas.microsoft.com/office/drawing/2014/main" id="{1351ACF0-BD5D-4B59-DADA-B596B133119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6" name="Rectangle 9195">
            <a:extLst>
              <a:ext uri="{FF2B5EF4-FFF2-40B4-BE49-F238E27FC236}">
                <a16:creationId xmlns:a16="http://schemas.microsoft.com/office/drawing/2014/main" id="{7F00C0D3-1A2A-5C01-43BF-3EF2549AE00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7" name="Rectangle 9196">
            <a:extLst>
              <a:ext uri="{FF2B5EF4-FFF2-40B4-BE49-F238E27FC236}">
                <a16:creationId xmlns:a16="http://schemas.microsoft.com/office/drawing/2014/main" id="{47596B12-28DD-7099-603B-80529B4FAF0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8" name="Rectangle 9197">
            <a:extLst>
              <a:ext uri="{FF2B5EF4-FFF2-40B4-BE49-F238E27FC236}">
                <a16:creationId xmlns:a16="http://schemas.microsoft.com/office/drawing/2014/main" id="{EF2B2685-C113-0A58-B475-04649223F2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9" name="Rectangle 9198">
            <a:extLst>
              <a:ext uri="{FF2B5EF4-FFF2-40B4-BE49-F238E27FC236}">
                <a16:creationId xmlns:a16="http://schemas.microsoft.com/office/drawing/2014/main" id="{A474E9D8-9E1B-3433-B5F9-D1B10BD9F25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0" name="Rectangle 9199">
            <a:extLst>
              <a:ext uri="{FF2B5EF4-FFF2-40B4-BE49-F238E27FC236}">
                <a16:creationId xmlns:a16="http://schemas.microsoft.com/office/drawing/2014/main" id="{AF06F461-1D6F-B42B-FE0B-9C6088E3354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1" name="Rectangle 9200">
            <a:extLst>
              <a:ext uri="{FF2B5EF4-FFF2-40B4-BE49-F238E27FC236}">
                <a16:creationId xmlns:a16="http://schemas.microsoft.com/office/drawing/2014/main" id="{169A6BF1-B75B-250D-49FD-CF0AC97939E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2" name="Rectangle 9201">
            <a:extLst>
              <a:ext uri="{FF2B5EF4-FFF2-40B4-BE49-F238E27FC236}">
                <a16:creationId xmlns:a16="http://schemas.microsoft.com/office/drawing/2014/main" id="{C4227C3B-90CD-917C-A5CB-F0628874C14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3" name="Rectangle 9202">
            <a:extLst>
              <a:ext uri="{FF2B5EF4-FFF2-40B4-BE49-F238E27FC236}">
                <a16:creationId xmlns:a16="http://schemas.microsoft.com/office/drawing/2014/main" id="{31BC7BBA-03BF-BFDE-7BA8-76ED8E41AE0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4" name="Rectangle 9203">
            <a:extLst>
              <a:ext uri="{FF2B5EF4-FFF2-40B4-BE49-F238E27FC236}">
                <a16:creationId xmlns:a16="http://schemas.microsoft.com/office/drawing/2014/main" id="{9F5F491A-7BDE-C029-EA1A-658D84DFA67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5" name="Rectangle 9204">
            <a:extLst>
              <a:ext uri="{FF2B5EF4-FFF2-40B4-BE49-F238E27FC236}">
                <a16:creationId xmlns:a16="http://schemas.microsoft.com/office/drawing/2014/main" id="{CDEDECA1-44A4-3042-B0AE-96A7F098B96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6" name="Rectangle 9205">
            <a:extLst>
              <a:ext uri="{FF2B5EF4-FFF2-40B4-BE49-F238E27FC236}">
                <a16:creationId xmlns:a16="http://schemas.microsoft.com/office/drawing/2014/main" id="{21740381-9601-4C86-263F-A57A963817F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7" name="Rectangle 9206">
            <a:extLst>
              <a:ext uri="{FF2B5EF4-FFF2-40B4-BE49-F238E27FC236}">
                <a16:creationId xmlns:a16="http://schemas.microsoft.com/office/drawing/2014/main" id="{F3C646D4-9348-9D6F-C3FF-C53492305A1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8" name="Rectangle 9207">
            <a:extLst>
              <a:ext uri="{FF2B5EF4-FFF2-40B4-BE49-F238E27FC236}">
                <a16:creationId xmlns:a16="http://schemas.microsoft.com/office/drawing/2014/main" id="{5FEC09BE-8638-7DA5-CF68-69AAECF249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9" name="Rectangle 9208">
            <a:extLst>
              <a:ext uri="{FF2B5EF4-FFF2-40B4-BE49-F238E27FC236}">
                <a16:creationId xmlns:a16="http://schemas.microsoft.com/office/drawing/2014/main" id="{0BC363CA-F24D-B496-2788-E2B00F7E752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102109</xdr:rowOff>
    </xdr:to>
    <xdr:grpSp>
      <xdr:nvGrpSpPr>
        <xdr:cNvPr id="9210" name="Group 9209">
          <a:extLst>
            <a:ext uri="{FF2B5EF4-FFF2-40B4-BE49-F238E27FC236}">
              <a16:creationId xmlns:a16="http://schemas.microsoft.com/office/drawing/2014/main" id="{ACAC0AE8-6E7D-48D3-8140-8D6626765D50}"/>
            </a:ext>
          </a:extLst>
        </xdr:cNvPr>
        <xdr:cNvGrpSpPr/>
      </xdr:nvGrpSpPr>
      <xdr:grpSpPr>
        <a:xfrm>
          <a:off x="114300" y="66675000"/>
          <a:ext cx="4544616" cy="4769359"/>
          <a:chOff x="114300" y="314325"/>
          <a:chExt cx="4877991" cy="4836319"/>
        </a:xfrm>
      </xdr:grpSpPr>
      <xdr:sp macro="" textlink="">
        <xdr:nvSpPr>
          <xdr:cNvPr id="9211" name="Rectangle 9210">
            <a:extLst>
              <a:ext uri="{FF2B5EF4-FFF2-40B4-BE49-F238E27FC236}">
                <a16:creationId xmlns:a16="http://schemas.microsoft.com/office/drawing/2014/main" id="{BF911607-9BFB-AE68-96DC-0532076AC69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2" name="Rectangle 9211">
            <a:extLst>
              <a:ext uri="{FF2B5EF4-FFF2-40B4-BE49-F238E27FC236}">
                <a16:creationId xmlns:a16="http://schemas.microsoft.com/office/drawing/2014/main" id="{A7772C8E-D0C2-64BC-514B-DD9B174E6B2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3" name="Rectangle 9212">
            <a:extLst>
              <a:ext uri="{FF2B5EF4-FFF2-40B4-BE49-F238E27FC236}">
                <a16:creationId xmlns:a16="http://schemas.microsoft.com/office/drawing/2014/main" id="{308DF0AC-6F0A-ABE8-C5DE-8E6190C2553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214" name="Rectangle 9213">
            <a:extLst>
              <a:ext uri="{FF2B5EF4-FFF2-40B4-BE49-F238E27FC236}">
                <a16:creationId xmlns:a16="http://schemas.microsoft.com/office/drawing/2014/main" id="{304E9E8E-9D18-361E-7749-6DB4428A64D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215" name="Rectangle 9214">
            <a:extLst>
              <a:ext uri="{FF2B5EF4-FFF2-40B4-BE49-F238E27FC236}">
                <a16:creationId xmlns:a16="http://schemas.microsoft.com/office/drawing/2014/main" id="{C6BBF9AB-9C59-609E-C896-97DC423C60E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216" name="Rectangle 9215">
            <a:extLst>
              <a:ext uri="{FF2B5EF4-FFF2-40B4-BE49-F238E27FC236}">
                <a16:creationId xmlns:a16="http://schemas.microsoft.com/office/drawing/2014/main" id="{28B574C6-D945-C2F3-561D-6EE5EF281CC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17" name="Rectangle 9216">
            <a:extLst>
              <a:ext uri="{FF2B5EF4-FFF2-40B4-BE49-F238E27FC236}">
                <a16:creationId xmlns:a16="http://schemas.microsoft.com/office/drawing/2014/main" id="{50DCA02F-00B1-DF36-E023-A56B8D5C60FB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8" name="Rectangle 9217">
            <a:extLst>
              <a:ext uri="{FF2B5EF4-FFF2-40B4-BE49-F238E27FC236}">
                <a16:creationId xmlns:a16="http://schemas.microsoft.com/office/drawing/2014/main" id="{591BA84C-F2B1-90C5-C511-0EBAEFED187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19" name="Rectangle 9218">
            <a:extLst>
              <a:ext uri="{FF2B5EF4-FFF2-40B4-BE49-F238E27FC236}">
                <a16:creationId xmlns:a16="http://schemas.microsoft.com/office/drawing/2014/main" id="{895145E8-E71B-049C-683E-919191661FD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0" name="Rectangle 9219">
            <a:extLst>
              <a:ext uri="{FF2B5EF4-FFF2-40B4-BE49-F238E27FC236}">
                <a16:creationId xmlns:a16="http://schemas.microsoft.com/office/drawing/2014/main" id="{319C7BF8-42AB-0C1A-611C-3E58822FF92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21" name="Rectangle 9220">
            <a:extLst>
              <a:ext uri="{FF2B5EF4-FFF2-40B4-BE49-F238E27FC236}">
                <a16:creationId xmlns:a16="http://schemas.microsoft.com/office/drawing/2014/main" id="{EFD3C852-55C2-4FE1-35A1-D2B1B0ADE52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22" name="Rectangle 9221">
            <a:extLst>
              <a:ext uri="{FF2B5EF4-FFF2-40B4-BE49-F238E27FC236}">
                <a16:creationId xmlns:a16="http://schemas.microsoft.com/office/drawing/2014/main" id="{9D7B7F0D-9F81-C0C6-26EF-6DE9B7239E6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23" name="Rectangle 9222">
            <a:extLst>
              <a:ext uri="{FF2B5EF4-FFF2-40B4-BE49-F238E27FC236}">
                <a16:creationId xmlns:a16="http://schemas.microsoft.com/office/drawing/2014/main" id="{2012F9DD-A499-FB86-195E-822FC04661E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24" name="Rectangle 9223">
            <a:extLst>
              <a:ext uri="{FF2B5EF4-FFF2-40B4-BE49-F238E27FC236}">
                <a16:creationId xmlns:a16="http://schemas.microsoft.com/office/drawing/2014/main" id="{0B03D441-03E6-A012-4B84-EFE8418A73E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5" name="Rectangle 9224">
            <a:extLst>
              <a:ext uri="{FF2B5EF4-FFF2-40B4-BE49-F238E27FC236}">
                <a16:creationId xmlns:a16="http://schemas.microsoft.com/office/drawing/2014/main" id="{A10DED75-AB34-5F21-7120-D07BA68D954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6" name="Rectangle 9225">
            <a:extLst>
              <a:ext uri="{FF2B5EF4-FFF2-40B4-BE49-F238E27FC236}">
                <a16:creationId xmlns:a16="http://schemas.microsoft.com/office/drawing/2014/main" id="{22461766-0237-DD9B-584E-35C7977D6C2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7" name="Rectangle 9226">
            <a:extLst>
              <a:ext uri="{FF2B5EF4-FFF2-40B4-BE49-F238E27FC236}">
                <a16:creationId xmlns:a16="http://schemas.microsoft.com/office/drawing/2014/main" id="{538755EA-EAF9-9D0B-0031-938F9D54494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8" name="Rectangle 9227">
            <a:extLst>
              <a:ext uri="{FF2B5EF4-FFF2-40B4-BE49-F238E27FC236}">
                <a16:creationId xmlns:a16="http://schemas.microsoft.com/office/drawing/2014/main" id="{EAD63B45-FD5D-C984-FA29-EDE5D36D79F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29" name="Rectangle 9228">
            <a:extLst>
              <a:ext uri="{FF2B5EF4-FFF2-40B4-BE49-F238E27FC236}">
                <a16:creationId xmlns:a16="http://schemas.microsoft.com/office/drawing/2014/main" id="{011F3A7D-630E-441A-6CCD-E2D396A5995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0" name="Rectangle 9229">
            <a:extLst>
              <a:ext uri="{FF2B5EF4-FFF2-40B4-BE49-F238E27FC236}">
                <a16:creationId xmlns:a16="http://schemas.microsoft.com/office/drawing/2014/main" id="{BA87233C-303E-E40B-993A-D6A1FD8089A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1" name="Rectangle 9230">
            <a:extLst>
              <a:ext uri="{FF2B5EF4-FFF2-40B4-BE49-F238E27FC236}">
                <a16:creationId xmlns:a16="http://schemas.microsoft.com/office/drawing/2014/main" id="{E2B0B217-C49F-71A7-760C-63206867783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2" name="Rectangle 9231">
            <a:extLst>
              <a:ext uri="{FF2B5EF4-FFF2-40B4-BE49-F238E27FC236}">
                <a16:creationId xmlns:a16="http://schemas.microsoft.com/office/drawing/2014/main" id="{AFED4478-C510-81B2-9B07-26269409DB6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3" name="Rectangle 9232">
            <a:extLst>
              <a:ext uri="{FF2B5EF4-FFF2-40B4-BE49-F238E27FC236}">
                <a16:creationId xmlns:a16="http://schemas.microsoft.com/office/drawing/2014/main" id="{74F8D9A7-2A2F-9666-6601-D5F790094D2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4" name="Rectangle 9233">
            <a:extLst>
              <a:ext uri="{FF2B5EF4-FFF2-40B4-BE49-F238E27FC236}">
                <a16:creationId xmlns:a16="http://schemas.microsoft.com/office/drawing/2014/main" id="{1BE18144-8D32-03D0-7DEC-B1A68B20F9D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5" name="Rectangle 9234">
            <a:extLst>
              <a:ext uri="{FF2B5EF4-FFF2-40B4-BE49-F238E27FC236}">
                <a16:creationId xmlns:a16="http://schemas.microsoft.com/office/drawing/2014/main" id="{8FC19831-4ECA-8DC4-B003-8AB09EB3FA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36" name="Rectangle 9235">
            <a:extLst>
              <a:ext uri="{FF2B5EF4-FFF2-40B4-BE49-F238E27FC236}">
                <a16:creationId xmlns:a16="http://schemas.microsoft.com/office/drawing/2014/main" id="{45902C81-38F5-54E2-2E0D-B6D0D4BCA89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7" name="Rectangle 9236">
            <a:extLst>
              <a:ext uri="{FF2B5EF4-FFF2-40B4-BE49-F238E27FC236}">
                <a16:creationId xmlns:a16="http://schemas.microsoft.com/office/drawing/2014/main" id="{8D75381E-4B98-FE5F-9055-424740FB7AA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8" name="Rectangle 9237">
            <a:extLst>
              <a:ext uri="{FF2B5EF4-FFF2-40B4-BE49-F238E27FC236}">
                <a16:creationId xmlns:a16="http://schemas.microsoft.com/office/drawing/2014/main" id="{934D8FAE-970C-B0DC-BF19-4BC51B93255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9" name="Rectangle 9238">
            <a:extLst>
              <a:ext uri="{FF2B5EF4-FFF2-40B4-BE49-F238E27FC236}">
                <a16:creationId xmlns:a16="http://schemas.microsoft.com/office/drawing/2014/main" id="{70E57ED4-7FDB-E169-831F-E3B609B2101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0" name="Rectangle 9239">
            <a:extLst>
              <a:ext uri="{FF2B5EF4-FFF2-40B4-BE49-F238E27FC236}">
                <a16:creationId xmlns:a16="http://schemas.microsoft.com/office/drawing/2014/main" id="{AE0F35A6-C75F-E655-2C4C-32E315884FD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1" name="Rectangle 9240">
            <a:extLst>
              <a:ext uri="{FF2B5EF4-FFF2-40B4-BE49-F238E27FC236}">
                <a16:creationId xmlns:a16="http://schemas.microsoft.com/office/drawing/2014/main" id="{202F684F-465B-3686-07AA-4DB7161081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2" name="Rectangle 9241">
            <a:extLst>
              <a:ext uri="{FF2B5EF4-FFF2-40B4-BE49-F238E27FC236}">
                <a16:creationId xmlns:a16="http://schemas.microsoft.com/office/drawing/2014/main" id="{1D81493B-A4AF-FC5C-C692-9BDD820AF8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3" name="Rectangle 9242">
            <a:extLst>
              <a:ext uri="{FF2B5EF4-FFF2-40B4-BE49-F238E27FC236}">
                <a16:creationId xmlns:a16="http://schemas.microsoft.com/office/drawing/2014/main" id="{2D62C09B-2DAF-9D68-2E3A-6B246A68EC4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244" name="Rectangle 9243">
            <a:extLst>
              <a:ext uri="{FF2B5EF4-FFF2-40B4-BE49-F238E27FC236}">
                <a16:creationId xmlns:a16="http://schemas.microsoft.com/office/drawing/2014/main" id="{8AA3ACCD-DAD4-DF88-0A52-4709DB384F8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5" name="Rectangle 9244">
            <a:extLst>
              <a:ext uri="{FF2B5EF4-FFF2-40B4-BE49-F238E27FC236}">
                <a16:creationId xmlns:a16="http://schemas.microsoft.com/office/drawing/2014/main" id="{CB57527B-559D-3A98-EC51-3924B909F1C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6" name="Rectangle 9245">
            <a:extLst>
              <a:ext uri="{FF2B5EF4-FFF2-40B4-BE49-F238E27FC236}">
                <a16:creationId xmlns:a16="http://schemas.microsoft.com/office/drawing/2014/main" id="{0598590F-9319-C204-991D-F7E47E73D4D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7" name="Rectangle 9246">
            <a:extLst>
              <a:ext uri="{FF2B5EF4-FFF2-40B4-BE49-F238E27FC236}">
                <a16:creationId xmlns:a16="http://schemas.microsoft.com/office/drawing/2014/main" id="{C5125ED8-A1ED-F5CE-244F-2044CD7B977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8" name="Rectangle 9247">
            <a:extLst>
              <a:ext uri="{FF2B5EF4-FFF2-40B4-BE49-F238E27FC236}">
                <a16:creationId xmlns:a16="http://schemas.microsoft.com/office/drawing/2014/main" id="{AEDA787D-240B-317A-E6BF-9587563DB87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9" name="Rectangle 9248">
            <a:extLst>
              <a:ext uri="{FF2B5EF4-FFF2-40B4-BE49-F238E27FC236}">
                <a16:creationId xmlns:a16="http://schemas.microsoft.com/office/drawing/2014/main" id="{62B141C4-8593-8E27-979E-1A379CABBEC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0" name="Rectangle 9249">
            <a:extLst>
              <a:ext uri="{FF2B5EF4-FFF2-40B4-BE49-F238E27FC236}">
                <a16:creationId xmlns:a16="http://schemas.microsoft.com/office/drawing/2014/main" id="{45069DF5-781C-0541-7C5D-57BEBFFE19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251" name="Rectangle 9250">
            <a:extLst>
              <a:ext uri="{FF2B5EF4-FFF2-40B4-BE49-F238E27FC236}">
                <a16:creationId xmlns:a16="http://schemas.microsoft.com/office/drawing/2014/main" id="{E2651B49-0139-2625-9725-2F8480067D9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2" name="Rectangle 9251">
            <a:extLst>
              <a:ext uri="{FF2B5EF4-FFF2-40B4-BE49-F238E27FC236}">
                <a16:creationId xmlns:a16="http://schemas.microsoft.com/office/drawing/2014/main" id="{019843D9-009F-10FD-CD16-72B1937F029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3" name="Rectangle 9252">
            <a:extLst>
              <a:ext uri="{FF2B5EF4-FFF2-40B4-BE49-F238E27FC236}">
                <a16:creationId xmlns:a16="http://schemas.microsoft.com/office/drawing/2014/main" id="{7999B7CB-C400-6526-5E21-E73BA25E5C3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4" name="Rectangle 9253">
            <a:extLst>
              <a:ext uri="{FF2B5EF4-FFF2-40B4-BE49-F238E27FC236}">
                <a16:creationId xmlns:a16="http://schemas.microsoft.com/office/drawing/2014/main" id="{7FD63A3E-233A-6628-FC59-3DFB408BCAE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5" name="Rectangle 9254">
            <a:extLst>
              <a:ext uri="{FF2B5EF4-FFF2-40B4-BE49-F238E27FC236}">
                <a16:creationId xmlns:a16="http://schemas.microsoft.com/office/drawing/2014/main" id="{B2E6227A-2CDA-FC07-3340-E0FE6E69092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6" name="Rectangle 9255">
            <a:extLst>
              <a:ext uri="{FF2B5EF4-FFF2-40B4-BE49-F238E27FC236}">
                <a16:creationId xmlns:a16="http://schemas.microsoft.com/office/drawing/2014/main" id="{C47A7F39-4F5B-6F78-23A4-9B4CDEBA64F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7" name="Rectangle 9256">
            <a:extLst>
              <a:ext uri="{FF2B5EF4-FFF2-40B4-BE49-F238E27FC236}">
                <a16:creationId xmlns:a16="http://schemas.microsoft.com/office/drawing/2014/main" id="{A13BDF5F-8B25-FF46-84D9-0B39CE03C05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8" name="Rectangle 9257">
            <a:extLst>
              <a:ext uri="{FF2B5EF4-FFF2-40B4-BE49-F238E27FC236}">
                <a16:creationId xmlns:a16="http://schemas.microsoft.com/office/drawing/2014/main" id="{40081CD1-BB3E-9145-FFD1-C79296A8B19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259" name="Rectangle 9258">
            <a:extLst>
              <a:ext uri="{FF2B5EF4-FFF2-40B4-BE49-F238E27FC236}">
                <a16:creationId xmlns:a16="http://schemas.microsoft.com/office/drawing/2014/main" id="{F4F4B0A2-74AE-01B1-3EBF-A8B78F5811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0" name="Rectangle 9259">
            <a:extLst>
              <a:ext uri="{FF2B5EF4-FFF2-40B4-BE49-F238E27FC236}">
                <a16:creationId xmlns:a16="http://schemas.microsoft.com/office/drawing/2014/main" id="{041397A4-BDCB-77E7-7FFE-93AE1C806E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1" name="Rectangle 9260">
            <a:extLst>
              <a:ext uri="{FF2B5EF4-FFF2-40B4-BE49-F238E27FC236}">
                <a16:creationId xmlns:a16="http://schemas.microsoft.com/office/drawing/2014/main" id="{1DA6F97E-DA9A-DDAF-B4FE-A5F8948F0BF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2" name="Rectangle 9261">
            <a:extLst>
              <a:ext uri="{FF2B5EF4-FFF2-40B4-BE49-F238E27FC236}">
                <a16:creationId xmlns:a16="http://schemas.microsoft.com/office/drawing/2014/main" id="{B15273A1-441A-6810-490D-FC9290A67D8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3" name="Rectangle 9262">
            <a:extLst>
              <a:ext uri="{FF2B5EF4-FFF2-40B4-BE49-F238E27FC236}">
                <a16:creationId xmlns:a16="http://schemas.microsoft.com/office/drawing/2014/main" id="{6EDEA5D6-3C23-6368-5152-3142C47395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4" name="Rectangle 9263">
            <a:extLst>
              <a:ext uri="{FF2B5EF4-FFF2-40B4-BE49-F238E27FC236}">
                <a16:creationId xmlns:a16="http://schemas.microsoft.com/office/drawing/2014/main" id="{4D70697D-66E1-EEAF-E05B-02D02C02ECB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265" name="Rectangle 9264">
            <a:extLst>
              <a:ext uri="{FF2B5EF4-FFF2-40B4-BE49-F238E27FC236}">
                <a16:creationId xmlns:a16="http://schemas.microsoft.com/office/drawing/2014/main" id="{2AE2583F-D8FA-9040-9FAD-822E21FAF04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6" name="Rectangle 9265">
            <a:extLst>
              <a:ext uri="{FF2B5EF4-FFF2-40B4-BE49-F238E27FC236}">
                <a16:creationId xmlns:a16="http://schemas.microsoft.com/office/drawing/2014/main" id="{92EF73D5-0F95-90E3-685C-66F1B52E7C5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7" name="Rectangle 9266">
            <a:extLst>
              <a:ext uri="{FF2B5EF4-FFF2-40B4-BE49-F238E27FC236}">
                <a16:creationId xmlns:a16="http://schemas.microsoft.com/office/drawing/2014/main" id="{95A10ADF-49ED-C81A-9BE6-19215D1C6F7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8" name="Rectangle 9267">
            <a:extLst>
              <a:ext uri="{FF2B5EF4-FFF2-40B4-BE49-F238E27FC236}">
                <a16:creationId xmlns:a16="http://schemas.microsoft.com/office/drawing/2014/main" id="{C8B129DF-C3B9-0CF5-E55A-4C83E58582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9" name="Rectangle 9268">
            <a:extLst>
              <a:ext uri="{FF2B5EF4-FFF2-40B4-BE49-F238E27FC236}">
                <a16:creationId xmlns:a16="http://schemas.microsoft.com/office/drawing/2014/main" id="{7D20A474-1563-E122-98F8-8F4CAAD445D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0" name="Rectangle 9269">
            <a:extLst>
              <a:ext uri="{FF2B5EF4-FFF2-40B4-BE49-F238E27FC236}">
                <a16:creationId xmlns:a16="http://schemas.microsoft.com/office/drawing/2014/main" id="{29C168F7-FF69-788F-B1AE-D24411D6E9D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1" name="Rectangle 9270">
            <a:extLst>
              <a:ext uri="{FF2B5EF4-FFF2-40B4-BE49-F238E27FC236}">
                <a16:creationId xmlns:a16="http://schemas.microsoft.com/office/drawing/2014/main" id="{0B80AD76-C6D4-BFCB-E673-C60F6CB7AFE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2" name="Rectangle 9271">
            <a:extLst>
              <a:ext uri="{FF2B5EF4-FFF2-40B4-BE49-F238E27FC236}">
                <a16:creationId xmlns:a16="http://schemas.microsoft.com/office/drawing/2014/main" id="{329CA797-71AD-2411-1DE3-9EE1F4EB5B4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3" name="Rectangle 9272">
            <a:extLst>
              <a:ext uri="{FF2B5EF4-FFF2-40B4-BE49-F238E27FC236}">
                <a16:creationId xmlns:a16="http://schemas.microsoft.com/office/drawing/2014/main" id="{3E2D346D-C287-F5E5-6A60-5745DF5D571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274" name="Rectangle 9273">
            <a:extLst>
              <a:ext uri="{FF2B5EF4-FFF2-40B4-BE49-F238E27FC236}">
                <a16:creationId xmlns:a16="http://schemas.microsoft.com/office/drawing/2014/main" id="{63FEC447-38F2-A808-0A78-05F5C8C7855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5" name="Rectangle 9274">
            <a:extLst>
              <a:ext uri="{FF2B5EF4-FFF2-40B4-BE49-F238E27FC236}">
                <a16:creationId xmlns:a16="http://schemas.microsoft.com/office/drawing/2014/main" id="{DA5370DE-73A7-B0EB-E267-78E575E10C4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6" name="Rectangle 9275">
            <a:extLst>
              <a:ext uri="{FF2B5EF4-FFF2-40B4-BE49-F238E27FC236}">
                <a16:creationId xmlns:a16="http://schemas.microsoft.com/office/drawing/2014/main" id="{C7A2E084-B040-2765-7D52-D97E67B76E4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7" name="Rectangle 9276">
            <a:extLst>
              <a:ext uri="{FF2B5EF4-FFF2-40B4-BE49-F238E27FC236}">
                <a16:creationId xmlns:a16="http://schemas.microsoft.com/office/drawing/2014/main" id="{87BBB9F6-2337-CAC3-33D5-C0410FEBF1C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8" name="Rectangle 9277">
            <a:extLst>
              <a:ext uri="{FF2B5EF4-FFF2-40B4-BE49-F238E27FC236}">
                <a16:creationId xmlns:a16="http://schemas.microsoft.com/office/drawing/2014/main" id="{F76A8F19-459D-4BDB-1F42-AD13BB62D92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279" name="Rectangle 9278">
            <a:extLst>
              <a:ext uri="{FF2B5EF4-FFF2-40B4-BE49-F238E27FC236}">
                <a16:creationId xmlns:a16="http://schemas.microsoft.com/office/drawing/2014/main" id="{D6E4819C-7F28-994A-A87C-C6F07A5FA88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0" name="Rectangle 9279">
            <a:extLst>
              <a:ext uri="{FF2B5EF4-FFF2-40B4-BE49-F238E27FC236}">
                <a16:creationId xmlns:a16="http://schemas.microsoft.com/office/drawing/2014/main" id="{8592F59B-0345-2FA7-5711-9E91C2C9BDE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1" name="Rectangle 9280">
            <a:extLst>
              <a:ext uri="{FF2B5EF4-FFF2-40B4-BE49-F238E27FC236}">
                <a16:creationId xmlns:a16="http://schemas.microsoft.com/office/drawing/2014/main" id="{8DB8C75C-4BA0-DFBE-D689-9A4B0A14EDA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2" name="Rectangle 9281">
            <a:extLst>
              <a:ext uri="{FF2B5EF4-FFF2-40B4-BE49-F238E27FC236}">
                <a16:creationId xmlns:a16="http://schemas.microsoft.com/office/drawing/2014/main" id="{76A6FD4B-A339-425F-D5E6-609B98A5829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3" name="Rectangle 9282">
            <a:extLst>
              <a:ext uri="{FF2B5EF4-FFF2-40B4-BE49-F238E27FC236}">
                <a16:creationId xmlns:a16="http://schemas.microsoft.com/office/drawing/2014/main" id="{A113CE78-656E-3455-CEE1-64084F8EFC4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4" name="Rectangle 9283">
            <a:extLst>
              <a:ext uri="{FF2B5EF4-FFF2-40B4-BE49-F238E27FC236}">
                <a16:creationId xmlns:a16="http://schemas.microsoft.com/office/drawing/2014/main" id="{82235014-B11C-3CDE-82E2-3BF48759127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5" name="Rectangle 9284">
            <a:extLst>
              <a:ext uri="{FF2B5EF4-FFF2-40B4-BE49-F238E27FC236}">
                <a16:creationId xmlns:a16="http://schemas.microsoft.com/office/drawing/2014/main" id="{97E79630-9B17-8ACE-38B7-746B835843A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6" name="Rectangle 9285">
            <a:extLst>
              <a:ext uri="{FF2B5EF4-FFF2-40B4-BE49-F238E27FC236}">
                <a16:creationId xmlns:a16="http://schemas.microsoft.com/office/drawing/2014/main" id="{F0269B96-735A-0F79-5FFC-6B21D39EAAD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7" name="Rectangle 9286">
            <a:extLst>
              <a:ext uri="{FF2B5EF4-FFF2-40B4-BE49-F238E27FC236}">
                <a16:creationId xmlns:a16="http://schemas.microsoft.com/office/drawing/2014/main" id="{71B8B6EE-6D0E-CA0C-9052-8A9354CD4C1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8" name="Rectangle 9287">
            <a:extLst>
              <a:ext uri="{FF2B5EF4-FFF2-40B4-BE49-F238E27FC236}">
                <a16:creationId xmlns:a16="http://schemas.microsoft.com/office/drawing/2014/main" id="{175F569B-8C0C-1AF8-B09D-DBF03FFEE82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9" name="Rectangle 9288">
            <a:extLst>
              <a:ext uri="{FF2B5EF4-FFF2-40B4-BE49-F238E27FC236}">
                <a16:creationId xmlns:a16="http://schemas.microsoft.com/office/drawing/2014/main" id="{6C92FEEC-7DA9-4DAD-C7FE-7C50E9A559E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0" name="Rectangle 9289">
            <a:extLst>
              <a:ext uri="{FF2B5EF4-FFF2-40B4-BE49-F238E27FC236}">
                <a16:creationId xmlns:a16="http://schemas.microsoft.com/office/drawing/2014/main" id="{C4104A33-FA39-5D8E-E22B-61CE4F2120C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1" name="Rectangle 9290">
            <a:extLst>
              <a:ext uri="{FF2B5EF4-FFF2-40B4-BE49-F238E27FC236}">
                <a16:creationId xmlns:a16="http://schemas.microsoft.com/office/drawing/2014/main" id="{6721B1FC-DB6A-4864-8B10-4E8A7D4AB02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292" name="Rectangle 9291">
            <a:extLst>
              <a:ext uri="{FF2B5EF4-FFF2-40B4-BE49-F238E27FC236}">
                <a16:creationId xmlns:a16="http://schemas.microsoft.com/office/drawing/2014/main" id="{F75EF706-5E71-55CF-8F94-183E807419D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293" name="Rectangle 9292">
            <a:extLst>
              <a:ext uri="{FF2B5EF4-FFF2-40B4-BE49-F238E27FC236}">
                <a16:creationId xmlns:a16="http://schemas.microsoft.com/office/drawing/2014/main" id="{24517BBE-CB8B-467A-07BB-54218B5DAEC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4" name="Rectangle 9293">
            <a:extLst>
              <a:ext uri="{FF2B5EF4-FFF2-40B4-BE49-F238E27FC236}">
                <a16:creationId xmlns:a16="http://schemas.microsoft.com/office/drawing/2014/main" id="{B1CB3A03-9555-2937-5FB0-94005C14F60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5" name="Rectangle 9294">
            <a:extLst>
              <a:ext uri="{FF2B5EF4-FFF2-40B4-BE49-F238E27FC236}">
                <a16:creationId xmlns:a16="http://schemas.microsoft.com/office/drawing/2014/main" id="{C15F8481-B2F1-BD11-FD8F-E60E648DBC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6" name="Rectangle 9295">
            <a:extLst>
              <a:ext uri="{FF2B5EF4-FFF2-40B4-BE49-F238E27FC236}">
                <a16:creationId xmlns:a16="http://schemas.microsoft.com/office/drawing/2014/main" id="{6A8BD5CC-370C-7459-5CCE-582CAF4E69F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297" name="Rectangle 9296">
            <a:extLst>
              <a:ext uri="{FF2B5EF4-FFF2-40B4-BE49-F238E27FC236}">
                <a16:creationId xmlns:a16="http://schemas.microsoft.com/office/drawing/2014/main" id="{792AA81D-4BC9-7388-5616-FB75AC47948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8" name="Rectangle 9297">
            <a:extLst>
              <a:ext uri="{FF2B5EF4-FFF2-40B4-BE49-F238E27FC236}">
                <a16:creationId xmlns:a16="http://schemas.microsoft.com/office/drawing/2014/main" id="{E9BF442C-BF44-08EB-F43C-C54EAEC7DA3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9" name="Rectangle 9298">
            <a:extLst>
              <a:ext uri="{FF2B5EF4-FFF2-40B4-BE49-F238E27FC236}">
                <a16:creationId xmlns:a16="http://schemas.microsoft.com/office/drawing/2014/main" id="{C1DBBA4B-F1AF-29CE-23F1-13D9CAEF31E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0" name="Rectangle 9299">
            <a:extLst>
              <a:ext uri="{FF2B5EF4-FFF2-40B4-BE49-F238E27FC236}">
                <a16:creationId xmlns:a16="http://schemas.microsoft.com/office/drawing/2014/main" id="{BD631F21-F5C1-DE96-C0F0-F3EC58D5D95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1" name="Rectangle 9300">
            <a:extLst>
              <a:ext uri="{FF2B5EF4-FFF2-40B4-BE49-F238E27FC236}">
                <a16:creationId xmlns:a16="http://schemas.microsoft.com/office/drawing/2014/main" id="{02C9C524-0ED2-AC4B-F11B-4E2B001B2E3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2" name="Rectangle 9301">
            <a:extLst>
              <a:ext uri="{FF2B5EF4-FFF2-40B4-BE49-F238E27FC236}">
                <a16:creationId xmlns:a16="http://schemas.microsoft.com/office/drawing/2014/main" id="{ACFC164A-1801-6664-CC54-5E2DDFEFD17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3" name="Rectangle 9302">
            <a:extLst>
              <a:ext uri="{FF2B5EF4-FFF2-40B4-BE49-F238E27FC236}">
                <a16:creationId xmlns:a16="http://schemas.microsoft.com/office/drawing/2014/main" id="{D5475989-F5B9-E751-A967-5816FC23647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304" name="Rectangle 9303">
            <a:extLst>
              <a:ext uri="{FF2B5EF4-FFF2-40B4-BE49-F238E27FC236}">
                <a16:creationId xmlns:a16="http://schemas.microsoft.com/office/drawing/2014/main" id="{BEC7050C-EB90-34A0-BE7A-E15342936A6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305" name="Rectangle 9304">
            <a:extLst>
              <a:ext uri="{FF2B5EF4-FFF2-40B4-BE49-F238E27FC236}">
                <a16:creationId xmlns:a16="http://schemas.microsoft.com/office/drawing/2014/main" id="{FABB12D2-598B-57DE-DC5C-ECAD053FD10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306" name="Rectangle 9305">
            <a:extLst>
              <a:ext uri="{FF2B5EF4-FFF2-40B4-BE49-F238E27FC236}">
                <a16:creationId xmlns:a16="http://schemas.microsoft.com/office/drawing/2014/main" id="{D35334B7-2AEE-A88E-75AF-1B94A13D48C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7" name="Rectangle 9306">
            <a:extLst>
              <a:ext uri="{FF2B5EF4-FFF2-40B4-BE49-F238E27FC236}">
                <a16:creationId xmlns:a16="http://schemas.microsoft.com/office/drawing/2014/main" id="{53B7BAF7-78E8-86CE-A241-C729FDCD533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8" name="Rectangle 9307">
            <a:extLst>
              <a:ext uri="{FF2B5EF4-FFF2-40B4-BE49-F238E27FC236}">
                <a16:creationId xmlns:a16="http://schemas.microsoft.com/office/drawing/2014/main" id="{7A31B7C6-C978-8213-B830-354B167EEAD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9" name="Rectangle 9308">
            <a:extLst>
              <a:ext uri="{FF2B5EF4-FFF2-40B4-BE49-F238E27FC236}">
                <a16:creationId xmlns:a16="http://schemas.microsoft.com/office/drawing/2014/main" id="{38840F42-E9E7-7DF8-1B59-BAB19F2619C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0" name="Rectangle 9309">
            <a:extLst>
              <a:ext uri="{FF2B5EF4-FFF2-40B4-BE49-F238E27FC236}">
                <a16:creationId xmlns:a16="http://schemas.microsoft.com/office/drawing/2014/main" id="{9B7F6E12-7C36-64CE-64EA-AE55A9A7DA7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311" name="Rectangle 9310">
            <a:extLst>
              <a:ext uri="{FF2B5EF4-FFF2-40B4-BE49-F238E27FC236}">
                <a16:creationId xmlns:a16="http://schemas.microsoft.com/office/drawing/2014/main" id="{4B0F2EC3-389D-91AF-0204-5984D0CE8B5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2" name="Rectangle 9311">
            <a:extLst>
              <a:ext uri="{FF2B5EF4-FFF2-40B4-BE49-F238E27FC236}">
                <a16:creationId xmlns:a16="http://schemas.microsoft.com/office/drawing/2014/main" id="{CD1D2983-71DA-420D-4B77-9B1BDA840AD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3" name="Rectangle 9312">
            <a:extLst>
              <a:ext uri="{FF2B5EF4-FFF2-40B4-BE49-F238E27FC236}">
                <a16:creationId xmlns:a16="http://schemas.microsoft.com/office/drawing/2014/main" id="{35C24D9C-E757-B838-8CA4-24A57843027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4" name="Rectangle 9313">
            <a:extLst>
              <a:ext uri="{FF2B5EF4-FFF2-40B4-BE49-F238E27FC236}">
                <a16:creationId xmlns:a16="http://schemas.microsoft.com/office/drawing/2014/main" id="{A341E4CF-E76D-C519-9482-6D8D6A1D189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5" name="Rectangle 9314">
            <a:extLst>
              <a:ext uri="{FF2B5EF4-FFF2-40B4-BE49-F238E27FC236}">
                <a16:creationId xmlns:a16="http://schemas.microsoft.com/office/drawing/2014/main" id="{DCC19628-C57F-0290-D0D9-85E862F16A2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6" name="Rectangle 9315">
            <a:extLst>
              <a:ext uri="{FF2B5EF4-FFF2-40B4-BE49-F238E27FC236}">
                <a16:creationId xmlns:a16="http://schemas.microsoft.com/office/drawing/2014/main" id="{D269453C-615D-EA47-D479-24DD5920ACD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7" name="Rectangle 9316">
            <a:extLst>
              <a:ext uri="{FF2B5EF4-FFF2-40B4-BE49-F238E27FC236}">
                <a16:creationId xmlns:a16="http://schemas.microsoft.com/office/drawing/2014/main" id="{4CA3771A-EF66-FBB7-06E6-CEA4A1086CD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8" name="Rectangle 9317">
            <a:extLst>
              <a:ext uri="{FF2B5EF4-FFF2-40B4-BE49-F238E27FC236}">
                <a16:creationId xmlns:a16="http://schemas.microsoft.com/office/drawing/2014/main" id="{347ACC54-FD50-6B10-4880-FE745E93284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319" name="Rectangle 9318">
            <a:extLst>
              <a:ext uri="{FF2B5EF4-FFF2-40B4-BE49-F238E27FC236}">
                <a16:creationId xmlns:a16="http://schemas.microsoft.com/office/drawing/2014/main" id="{8616E732-9624-02B1-CD65-0BCC214CB14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0" name="Rectangle 9319">
            <a:extLst>
              <a:ext uri="{FF2B5EF4-FFF2-40B4-BE49-F238E27FC236}">
                <a16:creationId xmlns:a16="http://schemas.microsoft.com/office/drawing/2014/main" id="{1A4A3299-EA45-A094-EAF7-951C169A1ED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1" name="Rectangle 9320">
            <a:extLst>
              <a:ext uri="{FF2B5EF4-FFF2-40B4-BE49-F238E27FC236}">
                <a16:creationId xmlns:a16="http://schemas.microsoft.com/office/drawing/2014/main" id="{3C21BF32-ECBF-0D45-90E9-F049266F645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2" name="Rectangle 9321">
            <a:extLst>
              <a:ext uri="{FF2B5EF4-FFF2-40B4-BE49-F238E27FC236}">
                <a16:creationId xmlns:a16="http://schemas.microsoft.com/office/drawing/2014/main" id="{63337CCB-FECF-0473-F52F-EBFB48E57E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323" name="Rectangle 9322">
            <a:extLst>
              <a:ext uri="{FF2B5EF4-FFF2-40B4-BE49-F238E27FC236}">
                <a16:creationId xmlns:a16="http://schemas.microsoft.com/office/drawing/2014/main" id="{98EC280A-C0A0-B3FB-7FEC-B246082564E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4" name="Rectangle 9323">
            <a:extLst>
              <a:ext uri="{FF2B5EF4-FFF2-40B4-BE49-F238E27FC236}">
                <a16:creationId xmlns:a16="http://schemas.microsoft.com/office/drawing/2014/main" id="{FFA648E8-1193-7433-2482-71E2AE5B72D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5" name="Rectangle 9324">
            <a:extLst>
              <a:ext uri="{FF2B5EF4-FFF2-40B4-BE49-F238E27FC236}">
                <a16:creationId xmlns:a16="http://schemas.microsoft.com/office/drawing/2014/main" id="{385B2FF4-1EE6-6181-BC85-CADF906565C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6" name="Rectangle 9325">
            <a:extLst>
              <a:ext uri="{FF2B5EF4-FFF2-40B4-BE49-F238E27FC236}">
                <a16:creationId xmlns:a16="http://schemas.microsoft.com/office/drawing/2014/main" id="{A513EDBC-4CB7-D610-F683-ADDD5C50B36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7" name="Rectangle 9326">
            <a:extLst>
              <a:ext uri="{FF2B5EF4-FFF2-40B4-BE49-F238E27FC236}">
                <a16:creationId xmlns:a16="http://schemas.microsoft.com/office/drawing/2014/main" id="{9F27523A-BA26-79D3-3ADB-2B96132AD76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8" name="Rectangle 9327">
            <a:extLst>
              <a:ext uri="{FF2B5EF4-FFF2-40B4-BE49-F238E27FC236}">
                <a16:creationId xmlns:a16="http://schemas.microsoft.com/office/drawing/2014/main" id="{EBB7DE34-E024-F720-EBA1-0EB8683022A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9" name="Rectangle 9328">
            <a:extLst>
              <a:ext uri="{FF2B5EF4-FFF2-40B4-BE49-F238E27FC236}">
                <a16:creationId xmlns:a16="http://schemas.microsoft.com/office/drawing/2014/main" id="{D35C938E-A730-9438-EC4E-1E836B5DE85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0" name="Rectangle 9329">
            <a:extLst>
              <a:ext uri="{FF2B5EF4-FFF2-40B4-BE49-F238E27FC236}">
                <a16:creationId xmlns:a16="http://schemas.microsoft.com/office/drawing/2014/main" id="{4E1975B6-A610-CDC8-2721-7D44B008D3F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1" name="Rectangle 9330">
            <a:extLst>
              <a:ext uri="{FF2B5EF4-FFF2-40B4-BE49-F238E27FC236}">
                <a16:creationId xmlns:a16="http://schemas.microsoft.com/office/drawing/2014/main" id="{0BD5C05E-6AED-8C9D-BCBF-B5438767C92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2" name="Rectangle 9331">
            <a:extLst>
              <a:ext uri="{FF2B5EF4-FFF2-40B4-BE49-F238E27FC236}">
                <a16:creationId xmlns:a16="http://schemas.microsoft.com/office/drawing/2014/main" id="{2129B526-9B84-8621-7DB6-99E3D965C15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3" name="Rectangle 9332">
            <a:extLst>
              <a:ext uri="{FF2B5EF4-FFF2-40B4-BE49-F238E27FC236}">
                <a16:creationId xmlns:a16="http://schemas.microsoft.com/office/drawing/2014/main" id="{43C4BBE8-021F-0BED-FB85-603C87466E2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334" name="Rectangle 9333">
            <a:extLst>
              <a:ext uri="{FF2B5EF4-FFF2-40B4-BE49-F238E27FC236}">
                <a16:creationId xmlns:a16="http://schemas.microsoft.com/office/drawing/2014/main" id="{7D36F236-FF0E-70C2-6F83-9E0B9D2C462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5" name="Rectangle 9334">
            <a:extLst>
              <a:ext uri="{FF2B5EF4-FFF2-40B4-BE49-F238E27FC236}">
                <a16:creationId xmlns:a16="http://schemas.microsoft.com/office/drawing/2014/main" id="{B0658F70-24B4-B4BF-A836-E385ECFECFE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6" name="Rectangle 9335">
            <a:extLst>
              <a:ext uri="{FF2B5EF4-FFF2-40B4-BE49-F238E27FC236}">
                <a16:creationId xmlns:a16="http://schemas.microsoft.com/office/drawing/2014/main" id="{F780DDD4-2FCC-064E-EBB1-AED6E13487C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337" name="Rectangle 9336">
            <a:extLst>
              <a:ext uri="{FF2B5EF4-FFF2-40B4-BE49-F238E27FC236}">
                <a16:creationId xmlns:a16="http://schemas.microsoft.com/office/drawing/2014/main" id="{F6762CCE-1460-2749-33BB-5BFBA8DC224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8" name="Rectangle 9337">
            <a:extLst>
              <a:ext uri="{FF2B5EF4-FFF2-40B4-BE49-F238E27FC236}">
                <a16:creationId xmlns:a16="http://schemas.microsoft.com/office/drawing/2014/main" id="{E726CBD9-EB33-FB67-F975-D611BD51F46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9" name="Rectangle 9338">
            <a:extLst>
              <a:ext uri="{FF2B5EF4-FFF2-40B4-BE49-F238E27FC236}">
                <a16:creationId xmlns:a16="http://schemas.microsoft.com/office/drawing/2014/main" id="{BDAA6FD9-DCEB-B8EF-0D6B-63802DE43C7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0" name="Rectangle 9339">
            <a:extLst>
              <a:ext uri="{FF2B5EF4-FFF2-40B4-BE49-F238E27FC236}">
                <a16:creationId xmlns:a16="http://schemas.microsoft.com/office/drawing/2014/main" id="{86B6283B-4891-3025-9B75-DF783D3BDF4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341" name="Rectangle 9340">
            <a:extLst>
              <a:ext uri="{FF2B5EF4-FFF2-40B4-BE49-F238E27FC236}">
                <a16:creationId xmlns:a16="http://schemas.microsoft.com/office/drawing/2014/main" id="{58CA2FCF-8A52-FDF2-5BED-CDC7F1ABD38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342" name="Rectangle 9341">
            <a:extLst>
              <a:ext uri="{FF2B5EF4-FFF2-40B4-BE49-F238E27FC236}">
                <a16:creationId xmlns:a16="http://schemas.microsoft.com/office/drawing/2014/main" id="{8FE46A5E-8216-847A-C00C-5AB202842EA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343" name="Rectangle 9342">
            <a:extLst>
              <a:ext uri="{FF2B5EF4-FFF2-40B4-BE49-F238E27FC236}">
                <a16:creationId xmlns:a16="http://schemas.microsoft.com/office/drawing/2014/main" id="{6525FFC2-3B90-775C-94D6-03AABC6FAFB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344" name="Rectangle 9343">
            <a:extLst>
              <a:ext uri="{FF2B5EF4-FFF2-40B4-BE49-F238E27FC236}">
                <a16:creationId xmlns:a16="http://schemas.microsoft.com/office/drawing/2014/main" id="{5144AB55-90AD-16CB-FECC-7B37D4CA968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5" name="Rectangle 9344">
            <a:extLst>
              <a:ext uri="{FF2B5EF4-FFF2-40B4-BE49-F238E27FC236}">
                <a16:creationId xmlns:a16="http://schemas.microsoft.com/office/drawing/2014/main" id="{9F171557-6DCE-5B4D-024D-05251A76FEB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6" name="Rectangle 9345">
            <a:extLst>
              <a:ext uri="{FF2B5EF4-FFF2-40B4-BE49-F238E27FC236}">
                <a16:creationId xmlns:a16="http://schemas.microsoft.com/office/drawing/2014/main" id="{A95C8D02-CBCB-89F2-4E02-243A612A93F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7" name="Rectangle 9346">
            <a:extLst>
              <a:ext uri="{FF2B5EF4-FFF2-40B4-BE49-F238E27FC236}">
                <a16:creationId xmlns:a16="http://schemas.microsoft.com/office/drawing/2014/main" id="{64ABC656-120F-276C-19AA-C62805EB932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8" name="Rectangle 9347">
            <a:extLst>
              <a:ext uri="{FF2B5EF4-FFF2-40B4-BE49-F238E27FC236}">
                <a16:creationId xmlns:a16="http://schemas.microsoft.com/office/drawing/2014/main" id="{D96A314C-4C8D-F4FC-6280-615A3977712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349" name="Rectangle 9348">
            <a:extLst>
              <a:ext uri="{FF2B5EF4-FFF2-40B4-BE49-F238E27FC236}">
                <a16:creationId xmlns:a16="http://schemas.microsoft.com/office/drawing/2014/main" id="{960CFE96-AEDC-C6FC-62EF-51FCF5BBD9F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0" name="Rectangle 9349">
            <a:extLst>
              <a:ext uri="{FF2B5EF4-FFF2-40B4-BE49-F238E27FC236}">
                <a16:creationId xmlns:a16="http://schemas.microsoft.com/office/drawing/2014/main" id="{DA1E3A2A-3426-2011-8848-CABF9900D58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1" name="Rectangle 9350">
            <a:extLst>
              <a:ext uri="{FF2B5EF4-FFF2-40B4-BE49-F238E27FC236}">
                <a16:creationId xmlns:a16="http://schemas.microsoft.com/office/drawing/2014/main" id="{B583AC0B-3F7E-B719-5603-509505122BF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2" name="Rectangle 9351">
            <a:extLst>
              <a:ext uri="{FF2B5EF4-FFF2-40B4-BE49-F238E27FC236}">
                <a16:creationId xmlns:a16="http://schemas.microsoft.com/office/drawing/2014/main" id="{F0BA8CAE-A06D-9C35-24CE-AEC917C4C86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3" name="Rectangle 9352">
            <a:extLst>
              <a:ext uri="{FF2B5EF4-FFF2-40B4-BE49-F238E27FC236}">
                <a16:creationId xmlns:a16="http://schemas.microsoft.com/office/drawing/2014/main" id="{74F65463-A65B-6D74-8137-601DA5694D1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4" name="Rectangle 9353">
            <a:extLst>
              <a:ext uri="{FF2B5EF4-FFF2-40B4-BE49-F238E27FC236}">
                <a16:creationId xmlns:a16="http://schemas.microsoft.com/office/drawing/2014/main" id="{B4624D0A-3704-70E6-3540-64E653AC10E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355" name="Rectangle 9354">
            <a:extLst>
              <a:ext uri="{FF2B5EF4-FFF2-40B4-BE49-F238E27FC236}">
                <a16:creationId xmlns:a16="http://schemas.microsoft.com/office/drawing/2014/main" id="{B7F4A446-ABB2-F853-FBD9-AEB1E87429D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6" name="Rectangle 9355">
            <a:extLst>
              <a:ext uri="{FF2B5EF4-FFF2-40B4-BE49-F238E27FC236}">
                <a16:creationId xmlns:a16="http://schemas.microsoft.com/office/drawing/2014/main" id="{6578889D-5D34-B078-FA0E-4BE6F5E114A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7" name="Rectangle 9356">
            <a:extLst>
              <a:ext uri="{FF2B5EF4-FFF2-40B4-BE49-F238E27FC236}">
                <a16:creationId xmlns:a16="http://schemas.microsoft.com/office/drawing/2014/main" id="{98FF9A6A-2D76-DDA2-78DB-C4A99FEBD4D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8" name="Rectangle 9357">
            <a:extLst>
              <a:ext uri="{FF2B5EF4-FFF2-40B4-BE49-F238E27FC236}">
                <a16:creationId xmlns:a16="http://schemas.microsoft.com/office/drawing/2014/main" id="{24D6B912-75F4-D91A-75C0-DDEDA832B12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9" name="Rectangle 9358">
            <a:extLst>
              <a:ext uri="{FF2B5EF4-FFF2-40B4-BE49-F238E27FC236}">
                <a16:creationId xmlns:a16="http://schemas.microsoft.com/office/drawing/2014/main" id="{1E6C3378-BF00-C62E-3D34-E08EA78236F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0" name="Rectangle 9359">
            <a:extLst>
              <a:ext uri="{FF2B5EF4-FFF2-40B4-BE49-F238E27FC236}">
                <a16:creationId xmlns:a16="http://schemas.microsoft.com/office/drawing/2014/main" id="{5CAC601D-8071-7CAE-1C17-B579312DB88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1" name="Rectangle 9360">
            <a:extLst>
              <a:ext uri="{FF2B5EF4-FFF2-40B4-BE49-F238E27FC236}">
                <a16:creationId xmlns:a16="http://schemas.microsoft.com/office/drawing/2014/main" id="{974CA710-6D39-E540-AA30-D3457B45725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2" name="Rectangle 9361">
            <a:extLst>
              <a:ext uri="{FF2B5EF4-FFF2-40B4-BE49-F238E27FC236}">
                <a16:creationId xmlns:a16="http://schemas.microsoft.com/office/drawing/2014/main" id="{7557EFD0-246A-ECE4-A85F-1E04D434EA1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3" name="Rectangle 9362">
            <a:extLst>
              <a:ext uri="{FF2B5EF4-FFF2-40B4-BE49-F238E27FC236}">
                <a16:creationId xmlns:a16="http://schemas.microsoft.com/office/drawing/2014/main" id="{39A7E10E-EE5E-45F3-ACCC-00FFAC0511B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364" name="Rectangle 9363">
            <a:extLst>
              <a:ext uri="{FF2B5EF4-FFF2-40B4-BE49-F238E27FC236}">
                <a16:creationId xmlns:a16="http://schemas.microsoft.com/office/drawing/2014/main" id="{73818F8F-04F1-B126-F01F-B4AE4455785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5" name="Rectangle 9364">
            <a:extLst>
              <a:ext uri="{FF2B5EF4-FFF2-40B4-BE49-F238E27FC236}">
                <a16:creationId xmlns:a16="http://schemas.microsoft.com/office/drawing/2014/main" id="{3CCAFF8A-C3EA-3B84-0197-9ED5969D1CE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6" name="Rectangle 9365">
            <a:extLst>
              <a:ext uri="{FF2B5EF4-FFF2-40B4-BE49-F238E27FC236}">
                <a16:creationId xmlns:a16="http://schemas.microsoft.com/office/drawing/2014/main" id="{E3CE652D-5F6B-DCD7-EDC7-72F014B2F9F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7" name="Rectangle 9366">
            <a:extLst>
              <a:ext uri="{FF2B5EF4-FFF2-40B4-BE49-F238E27FC236}">
                <a16:creationId xmlns:a16="http://schemas.microsoft.com/office/drawing/2014/main" id="{40645FA4-E41C-9054-C911-3FF3650CD2E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8" name="Rectangle 9367">
            <a:extLst>
              <a:ext uri="{FF2B5EF4-FFF2-40B4-BE49-F238E27FC236}">
                <a16:creationId xmlns:a16="http://schemas.microsoft.com/office/drawing/2014/main" id="{DA68494C-8AC1-20F5-8AC5-3AE0C75F79E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369" name="Rectangle 9368">
            <a:extLst>
              <a:ext uri="{FF2B5EF4-FFF2-40B4-BE49-F238E27FC236}">
                <a16:creationId xmlns:a16="http://schemas.microsoft.com/office/drawing/2014/main" id="{99A8CC42-24A2-BBF6-329B-225123AE143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0" name="Rectangle 9369">
            <a:extLst>
              <a:ext uri="{FF2B5EF4-FFF2-40B4-BE49-F238E27FC236}">
                <a16:creationId xmlns:a16="http://schemas.microsoft.com/office/drawing/2014/main" id="{BEF48F04-2C24-0A8C-EFA8-9221E60A817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1" name="Rectangle 9370">
            <a:extLst>
              <a:ext uri="{FF2B5EF4-FFF2-40B4-BE49-F238E27FC236}">
                <a16:creationId xmlns:a16="http://schemas.microsoft.com/office/drawing/2014/main" id="{73AF975C-CDE7-FD25-ECBF-018EAB4C378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2" name="Rectangle 9371">
            <a:extLst>
              <a:ext uri="{FF2B5EF4-FFF2-40B4-BE49-F238E27FC236}">
                <a16:creationId xmlns:a16="http://schemas.microsoft.com/office/drawing/2014/main" id="{D1F4BEFF-AB7D-7199-D34D-FDEA89AA262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3" name="Rectangle 9372">
            <a:extLst>
              <a:ext uri="{FF2B5EF4-FFF2-40B4-BE49-F238E27FC236}">
                <a16:creationId xmlns:a16="http://schemas.microsoft.com/office/drawing/2014/main" id="{99CD590C-583F-140F-10E8-6B28C8408ED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4" name="Rectangle 9373">
            <a:extLst>
              <a:ext uri="{FF2B5EF4-FFF2-40B4-BE49-F238E27FC236}">
                <a16:creationId xmlns:a16="http://schemas.microsoft.com/office/drawing/2014/main" id="{B88A0CEF-A5CA-4DB1-CDA5-400AA8F2B16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5" name="Rectangle 9374">
            <a:extLst>
              <a:ext uri="{FF2B5EF4-FFF2-40B4-BE49-F238E27FC236}">
                <a16:creationId xmlns:a16="http://schemas.microsoft.com/office/drawing/2014/main" id="{8DD926D2-0E72-0D65-FD3D-DAEB621F6D0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6" name="Rectangle 9375">
            <a:extLst>
              <a:ext uri="{FF2B5EF4-FFF2-40B4-BE49-F238E27FC236}">
                <a16:creationId xmlns:a16="http://schemas.microsoft.com/office/drawing/2014/main" id="{8F904C56-9398-716E-E1D0-7B827BA968B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7" name="Rectangle 9376">
            <a:extLst>
              <a:ext uri="{FF2B5EF4-FFF2-40B4-BE49-F238E27FC236}">
                <a16:creationId xmlns:a16="http://schemas.microsoft.com/office/drawing/2014/main" id="{B7A4C7A0-DB1E-D4A0-B3B2-DE611413D19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8" name="Rectangle 9377">
            <a:extLst>
              <a:ext uri="{FF2B5EF4-FFF2-40B4-BE49-F238E27FC236}">
                <a16:creationId xmlns:a16="http://schemas.microsoft.com/office/drawing/2014/main" id="{703C52E9-A0E7-2ECD-0415-498B2A39D03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379" name="Rectangle 9378">
            <a:extLst>
              <a:ext uri="{FF2B5EF4-FFF2-40B4-BE49-F238E27FC236}">
                <a16:creationId xmlns:a16="http://schemas.microsoft.com/office/drawing/2014/main" id="{45614D11-850B-D627-B841-6C1DA880C0F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0" name="Rectangle 9379">
            <a:extLst>
              <a:ext uri="{FF2B5EF4-FFF2-40B4-BE49-F238E27FC236}">
                <a16:creationId xmlns:a16="http://schemas.microsoft.com/office/drawing/2014/main" id="{B12AE319-15A0-2E61-F9E1-488CB7814A6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1" name="Rectangle 9380">
            <a:extLst>
              <a:ext uri="{FF2B5EF4-FFF2-40B4-BE49-F238E27FC236}">
                <a16:creationId xmlns:a16="http://schemas.microsoft.com/office/drawing/2014/main" id="{882CC73D-641B-FD74-0661-72B246A4E23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2" name="Rectangle 9381">
            <a:extLst>
              <a:ext uri="{FF2B5EF4-FFF2-40B4-BE49-F238E27FC236}">
                <a16:creationId xmlns:a16="http://schemas.microsoft.com/office/drawing/2014/main" id="{91A8E82D-22C8-D417-9133-D33B72A7B79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3" name="Rectangle 9382">
            <a:extLst>
              <a:ext uri="{FF2B5EF4-FFF2-40B4-BE49-F238E27FC236}">
                <a16:creationId xmlns:a16="http://schemas.microsoft.com/office/drawing/2014/main" id="{15D7564C-A9B4-D1D1-28F5-9EC4576FE09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384" name="Rectangle 9383">
            <a:extLst>
              <a:ext uri="{FF2B5EF4-FFF2-40B4-BE49-F238E27FC236}">
                <a16:creationId xmlns:a16="http://schemas.microsoft.com/office/drawing/2014/main" id="{CA4CF4B2-8771-9D4D-086C-7F62FD4AD67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5" name="Rectangle 9384">
            <a:extLst>
              <a:ext uri="{FF2B5EF4-FFF2-40B4-BE49-F238E27FC236}">
                <a16:creationId xmlns:a16="http://schemas.microsoft.com/office/drawing/2014/main" id="{4062DE8F-75BD-94B3-2E1E-6865977189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6" name="Rectangle 9385">
            <a:extLst>
              <a:ext uri="{FF2B5EF4-FFF2-40B4-BE49-F238E27FC236}">
                <a16:creationId xmlns:a16="http://schemas.microsoft.com/office/drawing/2014/main" id="{8C94238B-022F-611F-47E9-C2CAB1F7889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7" name="Rectangle 9386">
            <a:extLst>
              <a:ext uri="{FF2B5EF4-FFF2-40B4-BE49-F238E27FC236}">
                <a16:creationId xmlns:a16="http://schemas.microsoft.com/office/drawing/2014/main" id="{0D8D3C1C-2ED2-5EAD-CA09-45920025408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8" name="Rectangle 9387">
            <a:extLst>
              <a:ext uri="{FF2B5EF4-FFF2-40B4-BE49-F238E27FC236}">
                <a16:creationId xmlns:a16="http://schemas.microsoft.com/office/drawing/2014/main" id="{3CEF922C-6BEE-EE8B-CCB7-C2512285D2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9" name="Rectangle 9388">
            <a:extLst>
              <a:ext uri="{FF2B5EF4-FFF2-40B4-BE49-F238E27FC236}">
                <a16:creationId xmlns:a16="http://schemas.microsoft.com/office/drawing/2014/main" id="{CE997194-31BE-FE9B-F348-093FE019FE8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0" name="Rectangle 9389">
            <a:extLst>
              <a:ext uri="{FF2B5EF4-FFF2-40B4-BE49-F238E27FC236}">
                <a16:creationId xmlns:a16="http://schemas.microsoft.com/office/drawing/2014/main" id="{8DCD0A43-19A3-9E69-804B-5D1CA961B2B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1" name="Rectangle 9390">
            <a:extLst>
              <a:ext uri="{FF2B5EF4-FFF2-40B4-BE49-F238E27FC236}">
                <a16:creationId xmlns:a16="http://schemas.microsoft.com/office/drawing/2014/main" id="{20F5454D-F119-8BEB-8C5A-664685F36A8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2" name="Rectangle 9391">
            <a:extLst>
              <a:ext uri="{FF2B5EF4-FFF2-40B4-BE49-F238E27FC236}">
                <a16:creationId xmlns:a16="http://schemas.microsoft.com/office/drawing/2014/main" id="{224A0790-6A1C-7B94-0458-663342480AA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3" name="Rectangle 9392">
            <a:extLst>
              <a:ext uri="{FF2B5EF4-FFF2-40B4-BE49-F238E27FC236}">
                <a16:creationId xmlns:a16="http://schemas.microsoft.com/office/drawing/2014/main" id="{5F8FE137-A0A7-A952-93BD-3821B721C79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394" name="Rectangle 9393">
            <a:extLst>
              <a:ext uri="{FF2B5EF4-FFF2-40B4-BE49-F238E27FC236}">
                <a16:creationId xmlns:a16="http://schemas.microsoft.com/office/drawing/2014/main" id="{911D2EDA-AE2F-9E84-B083-6F88BC69D8E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5" name="Rectangle 9394">
            <a:extLst>
              <a:ext uri="{FF2B5EF4-FFF2-40B4-BE49-F238E27FC236}">
                <a16:creationId xmlns:a16="http://schemas.microsoft.com/office/drawing/2014/main" id="{8E1BD69F-34CA-64EA-1715-6C867AF47B5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6" name="Rectangle 9395">
            <a:extLst>
              <a:ext uri="{FF2B5EF4-FFF2-40B4-BE49-F238E27FC236}">
                <a16:creationId xmlns:a16="http://schemas.microsoft.com/office/drawing/2014/main" id="{035DD631-82C3-FC37-35FF-8CD8FE4BE16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7" name="Rectangle 9396">
            <a:extLst>
              <a:ext uri="{FF2B5EF4-FFF2-40B4-BE49-F238E27FC236}">
                <a16:creationId xmlns:a16="http://schemas.microsoft.com/office/drawing/2014/main" id="{26D66D0E-82B9-B720-D63E-35268317A2D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8" name="Rectangle 9397">
            <a:extLst>
              <a:ext uri="{FF2B5EF4-FFF2-40B4-BE49-F238E27FC236}">
                <a16:creationId xmlns:a16="http://schemas.microsoft.com/office/drawing/2014/main" id="{D23E328E-E188-D9C0-B542-75381DDC6F8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399" name="Rectangle 9398">
            <a:extLst>
              <a:ext uri="{FF2B5EF4-FFF2-40B4-BE49-F238E27FC236}">
                <a16:creationId xmlns:a16="http://schemas.microsoft.com/office/drawing/2014/main" id="{A826F025-A8DA-EF92-9A6B-FC7E0B8C797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0" name="Rectangle 9399">
            <a:extLst>
              <a:ext uri="{FF2B5EF4-FFF2-40B4-BE49-F238E27FC236}">
                <a16:creationId xmlns:a16="http://schemas.microsoft.com/office/drawing/2014/main" id="{CB75A581-FC94-9367-6581-EC346D36AD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1" name="Rectangle 9400">
            <a:extLst>
              <a:ext uri="{FF2B5EF4-FFF2-40B4-BE49-F238E27FC236}">
                <a16:creationId xmlns:a16="http://schemas.microsoft.com/office/drawing/2014/main" id="{E170DA49-E4E0-1DC0-0ABC-1524395C235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2" name="Rectangle 9401">
            <a:extLst>
              <a:ext uri="{FF2B5EF4-FFF2-40B4-BE49-F238E27FC236}">
                <a16:creationId xmlns:a16="http://schemas.microsoft.com/office/drawing/2014/main" id="{A2E0D272-5C88-46F0-58EC-2D4A0507781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3" name="Rectangle 9402">
            <a:extLst>
              <a:ext uri="{FF2B5EF4-FFF2-40B4-BE49-F238E27FC236}">
                <a16:creationId xmlns:a16="http://schemas.microsoft.com/office/drawing/2014/main" id="{813F11C7-C3C2-3642-F5BC-AF9B52303BD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4" name="Rectangle 9403">
            <a:extLst>
              <a:ext uri="{FF2B5EF4-FFF2-40B4-BE49-F238E27FC236}">
                <a16:creationId xmlns:a16="http://schemas.microsoft.com/office/drawing/2014/main" id="{460768B7-2BAF-A336-2EC3-DAF81947325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5" name="Rectangle 9404">
            <a:extLst>
              <a:ext uri="{FF2B5EF4-FFF2-40B4-BE49-F238E27FC236}">
                <a16:creationId xmlns:a16="http://schemas.microsoft.com/office/drawing/2014/main" id="{9E484E54-B703-D24B-32F0-234CC3020C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6" name="Rectangle 9405">
            <a:extLst>
              <a:ext uri="{FF2B5EF4-FFF2-40B4-BE49-F238E27FC236}">
                <a16:creationId xmlns:a16="http://schemas.microsoft.com/office/drawing/2014/main" id="{CC24AECB-5BE9-83C8-2FA6-AD2395E05C3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7" name="Rectangle 9406">
            <a:extLst>
              <a:ext uri="{FF2B5EF4-FFF2-40B4-BE49-F238E27FC236}">
                <a16:creationId xmlns:a16="http://schemas.microsoft.com/office/drawing/2014/main" id="{EE76551D-4420-0B74-E36A-E2741A4DB18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8" name="Rectangle 9407">
            <a:extLst>
              <a:ext uri="{FF2B5EF4-FFF2-40B4-BE49-F238E27FC236}">
                <a16:creationId xmlns:a16="http://schemas.microsoft.com/office/drawing/2014/main" id="{93003F50-DD84-8938-F4FF-C532496870E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9" name="Rectangle 9408">
            <a:extLst>
              <a:ext uri="{FF2B5EF4-FFF2-40B4-BE49-F238E27FC236}">
                <a16:creationId xmlns:a16="http://schemas.microsoft.com/office/drawing/2014/main" id="{D6581905-EC62-9DEE-DF9B-E4D194CC20B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0" name="Rectangle 9409">
            <a:extLst>
              <a:ext uri="{FF2B5EF4-FFF2-40B4-BE49-F238E27FC236}">
                <a16:creationId xmlns:a16="http://schemas.microsoft.com/office/drawing/2014/main" id="{4F0A1133-5460-8989-4C58-05D4A6D36FD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1" name="Rectangle 9410">
            <a:extLst>
              <a:ext uri="{FF2B5EF4-FFF2-40B4-BE49-F238E27FC236}">
                <a16:creationId xmlns:a16="http://schemas.microsoft.com/office/drawing/2014/main" id="{11EFC905-8F4C-1FD3-D7BD-34014C33039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2" name="Rectangle 9411">
            <a:extLst>
              <a:ext uri="{FF2B5EF4-FFF2-40B4-BE49-F238E27FC236}">
                <a16:creationId xmlns:a16="http://schemas.microsoft.com/office/drawing/2014/main" id="{F30BAA42-A6F8-5C28-525F-1D8527B3AC7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3" name="Rectangle 9412">
            <a:extLst>
              <a:ext uri="{FF2B5EF4-FFF2-40B4-BE49-F238E27FC236}">
                <a16:creationId xmlns:a16="http://schemas.microsoft.com/office/drawing/2014/main" id="{3DE4BC56-C0B2-FE13-CDE6-2E8B093C8B0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4" name="Rectangle 9413">
            <a:extLst>
              <a:ext uri="{FF2B5EF4-FFF2-40B4-BE49-F238E27FC236}">
                <a16:creationId xmlns:a16="http://schemas.microsoft.com/office/drawing/2014/main" id="{49AC265A-C1AF-D923-27C1-65EE4654015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5" name="Rectangle 9414">
            <a:extLst>
              <a:ext uri="{FF2B5EF4-FFF2-40B4-BE49-F238E27FC236}">
                <a16:creationId xmlns:a16="http://schemas.microsoft.com/office/drawing/2014/main" id="{4908AEEA-CF0E-4701-0DE6-939F921DB34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6" name="Rectangle 9415">
            <a:extLst>
              <a:ext uri="{FF2B5EF4-FFF2-40B4-BE49-F238E27FC236}">
                <a16:creationId xmlns:a16="http://schemas.microsoft.com/office/drawing/2014/main" id="{ABA9EB32-5A82-3223-2662-63299CC08E3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7" name="Rectangle 9416">
            <a:extLst>
              <a:ext uri="{FF2B5EF4-FFF2-40B4-BE49-F238E27FC236}">
                <a16:creationId xmlns:a16="http://schemas.microsoft.com/office/drawing/2014/main" id="{FD136236-7684-10E0-143C-9F30DD53A93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8" name="Rectangle 9417">
            <a:extLst>
              <a:ext uri="{FF2B5EF4-FFF2-40B4-BE49-F238E27FC236}">
                <a16:creationId xmlns:a16="http://schemas.microsoft.com/office/drawing/2014/main" id="{2BE04AD3-1C78-93F7-2982-9B40CA1EA78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9" name="Rectangle 9418">
            <a:extLst>
              <a:ext uri="{FF2B5EF4-FFF2-40B4-BE49-F238E27FC236}">
                <a16:creationId xmlns:a16="http://schemas.microsoft.com/office/drawing/2014/main" id="{9F7D7FD6-9DCA-1E3D-1CAD-0F4A759F6B3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0" name="Rectangle 9419">
            <a:extLst>
              <a:ext uri="{FF2B5EF4-FFF2-40B4-BE49-F238E27FC236}">
                <a16:creationId xmlns:a16="http://schemas.microsoft.com/office/drawing/2014/main" id="{9A31A807-F949-CC3E-5491-631D07E4FCF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1" name="Rectangle 9420">
            <a:extLst>
              <a:ext uri="{FF2B5EF4-FFF2-40B4-BE49-F238E27FC236}">
                <a16:creationId xmlns:a16="http://schemas.microsoft.com/office/drawing/2014/main" id="{304AEC71-93D4-8981-FFB7-65BAA9F9755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2" name="Rectangle 9421">
            <a:extLst>
              <a:ext uri="{FF2B5EF4-FFF2-40B4-BE49-F238E27FC236}">
                <a16:creationId xmlns:a16="http://schemas.microsoft.com/office/drawing/2014/main" id="{0EA50E71-10C5-5928-2778-C0B57831915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3" name="Rectangle 9422">
            <a:extLst>
              <a:ext uri="{FF2B5EF4-FFF2-40B4-BE49-F238E27FC236}">
                <a16:creationId xmlns:a16="http://schemas.microsoft.com/office/drawing/2014/main" id="{56875241-F107-E0B7-ABE9-6465F0897DA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4" name="Rectangle 9423">
            <a:extLst>
              <a:ext uri="{FF2B5EF4-FFF2-40B4-BE49-F238E27FC236}">
                <a16:creationId xmlns:a16="http://schemas.microsoft.com/office/drawing/2014/main" id="{160A440D-B9B3-F975-C960-ABEB269EB0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5" name="Rectangle 9424">
            <a:extLst>
              <a:ext uri="{FF2B5EF4-FFF2-40B4-BE49-F238E27FC236}">
                <a16:creationId xmlns:a16="http://schemas.microsoft.com/office/drawing/2014/main" id="{70511E08-B276-06BC-6154-F4C5851BAD8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6" name="Rectangle 9425">
            <a:extLst>
              <a:ext uri="{FF2B5EF4-FFF2-40B4-BE49-F238E27FC236}">
                <a16:creationId xmlns:a16="http://schemas.microsoft.com/office/drawing/2014/main" id="{0299DEE9-63A3-683D-94CA-94AABA61BC4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7" name="Rectangle 9426">
            <a:extLst>
              <a:ext uri="{FF2B5EF4-FFF2-40B4-BE49-F238E27FC236}">
                <a16:creationId xmlns:a16="http://schemas.microsoft.com/office/drawing/2014/main" id="{CF0E220A-A910-1BA4-004E-2AF21957172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8" name="Rectangle 9427">
            <a:extLst>
              <a:ext uri="{FF2B5EF4-FFF2-40B4-BE49-F238E27FC236}">
                <a16:creationId xmlns:a16="http://schemas.microsoft.com/office/drawing/2014/main" id="{731A6A12-5AA1-46E9-E1A9-911B1D2CE41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9" name="Rectangle 9428">
            <a:extLst>
              <a:ext uri="{FF2B5EF4-FFF2-40B4-BE49-F238E27FC236}">
                <a16:creationId xmlns:a16="http://schemas.microsoft.com/office/drawing/2014/main" id="{1C00CC2E-E9CD-036D-A489-8DB280C5D92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0" name="Rectangle 9429">
            <a:extLst>
              <a:ext uri="{FF2B5EF4-FFF2-40B4-BE49-F238E27FC236}">
                <a16:creationId xmlns:a16="http://schemas.microsoft.com/office/drawing/2014/main" id="{E42C22C8-8FCA-4EB7-6498-CF152B07319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1" name="Rectangle 9430">
            <a:extLst>
              <a:ext uri="{FF2B5EF4-FFF2-40B4-BE49-F238E27FC236}">
                <a16:creationId xmlns:a16="http://schemas.microsoft.com/office/drawing/2014/main" id="{7156F652-B262-711F-70C6-DBE2A820E34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2" name="Rectangle 9431">
            <a:extLst>
              <a:ext uri="{FF2B5EF4-FFF2-40B4-BE49-F238E27FC236}">
                <a16:creationId xmlns:a16="http://schemas.microsoft.com/office/drawing/2014/main" id="{51F61848-9EBB-7B67-F634-51334D4E6F4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3" name="Rectangle 9432">
            <a:extLst>
              <a:ext uri="{FF2B5EF4-FFF2-40B4-BE49-F238E27FC236}">
                <a16:creationId xmlns:a16="http://schemas.microsoft.com/office/drawing/2014/main" id="{622E7FA3-C0D6-B600-B970-6686C12E186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4" name="Rectangle 9433">
            <a:extLst>
              <a:ext uri="{FF2B5EF4-FFF2-40B4-BE49-F238E27FC236}">
                <a16:creationId xmlns:a16="http://schemas.microsoft.com/office/drawing/2014/main" id="{A437DC53-5B6D-462D-A49C-5923C99EC6F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5" name="Rectangle 9434">
            <a:extLst>
              <a:ext uri="{FF2B5EF4-FFF2-40B4-BE49-F238E27FC236}">
                <a16:creationId xmlns:a16="http://schemas.microsoft.com/office/drawing/2014/main" id="{6817489C-DB46-3CD6-93F6-75B7610887F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102109</xdr:rowOff>
    </xdr:to>
    <xdr:grpSp>
      <xdr:nvGrpSpPr>
        <xdr:cNvPr id="9436" name="Group 9435">
          <a:extLst>
            <a:ext uri="{FF2B5EF4-FFF2-40B4-BE49-F238E27FC236}">
              <a16:creationId xmlns:a16="http://schemas.microsoft.com/office/drawing/2014/main" id="{9952A8C8-E28A-4994-90C4-67AA2762385F}"/>
            </a:ext>
          </a:extLst>
        </xdr:cNvPr>
        <xdr:cNvGrpSpPr/>
      </xdr:nvGrpSpPr>
      <xdr:grpSpPr>
        <a:xfrm>
          <a:off x="114300" y="74009250"/>
          <a:ext cx="4544616" cy="4769359"/>
          <a:chOff x="114300" y="314325"/>
          <a:chExt cx="4877991" cy="4836319"/>
        </a:xfrm>
      </xdr:grpSpPr>
      <xdr:sp macro="" textlink="">
        <xdr:nvSpPr>
          <xdr:cNvPr id="9437" name="Rectangle 9436">
            <a:extLst>
              <a:ext uri="{FF2B5EF4-FFF2-40B4-BE49-F238E27FC236}">
                <a16:creationId xmlns:a16="http://schemas.microsoft.com/office/drawing/2014/main" id="{74C8EED1-DFA8-0E3A-04B6-E141EBD82B3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8" name="Rectangle 9437">
            <a:extLst>
              <a:ext uri="{FF2B5EF4-FFF2-40B4-BE49-F238E27FC236}">
                <a16:creationId xmlns:a16="http://schemas.microsoft.com/office/drawing/2014/main" id="{65798FC2-5F1D-D7C9-963D-293A2629711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9" name="Rectangle 9438">
            <a:extLst>
              <a:ext uri="{FF2B5EF4-FFF2-40B4-BE49-F238E27FC236}">
                <a16:creationId xmlns:a16="http://schemas.microsoft.com/office/drawing/2014/main" id="{78C30E02-56B9-D158-39B6-80E908370AA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440" name="Rectangle 9439">
            <a:extLst>
              <a:ext uri="{FF2B5EF4-FFF2-40B4-BE49-F238E27FC236}">
                <a16:creationId xmlns:a16="http://schemas.microsoft.com/office/drawing/2014/main" id="{915B42E9-FEDA-1459-2D50-C20AB296D4B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441" name="Rectangle 9440">
            <a:extLst>
              <a:ext uri="{FF2B5EF4-FFF2-40B4-BE49-F238E27FC236}">
                <a16:creationId xmlns:a16="http://schemas.microsoft.com/office/drawing/2014/main" id="{3809CE37-F467-D037-DFB6-0659EEBEB48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442" name="Rectangle 9441">
            <a:extLst>
              <a:ext uri="{FF2B5EF4-FFF2-40B4-BE49-F238E27FC236}">
                <a16:creationId xmlns:a16="http://schemas.microsoft.com/office/drawing/2014/main" id="{C6F0B5C0-7264-F00F-4471-5369E2E8838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443" name="Rectangle 9442">
            <a:extLst>
              <a:ext uri="{FF2B5EF4-FFF2-40B4-BE49-F238E27FC236}">
                <a16:creationId xmlns:a16="http://schemas.microsoft.com/office/drawing/2014/main" id="{0ADB413F-EB51-6306-2DD7-B436057F56DC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444" name="Rectangle 9443">
            <a:extLst>
              <a:ext uri="{FF2B5EF4-FFF2-40B4-BE49-F238E27FC236}">
                <a16:creationId xmlns:a16="http://schemas.microsoft.com/office/drawing/2014/main" id="{5A5618A9-C77A-A4AE-CED4-F9F3F38AB0A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445" name="Rectangle 9444">
            <a:extLst>
              <a:ext uri="{FF2B5EF4-FFF2-40B4-BE49-F238E27FC236}">
                <a16:creationId xmlns:a16="http://schemas.microsoft.com/office/drawing/2014/main" id="{8DEB6588-4651-8E0F-F50D-B754472151D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6" name="Rectangle 9445">
            <a:extLst>
              <a:ext uri="{FF2B5EF4-FFF2-40B4-BE49-F238E27FC236}">
                <a16:creationId xmlns:a16="http://schemas.microsoft.com/office/drawing/2014/main" id="{3DC967C2-51B5-FC0B-42CD-09A65150DCC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447" name="Rectangle 9446">
            <a:extLst>
              <a:ext uri="{FF2B5EF4-FFF2-40B4-BE49-F238E27FC236}">
                <a16:creationId xmlns:a16="http://schemas.microsoft.com/office/drawing/2014/main" id="{CA9A5806-B6F7-B7C7-5A58-A4BAF0A5E10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448" name="Rectangle 9447">
            <a:extLst>
              <a:ext uri="{FF2B5EF4-FFF2-40B4-BE49-F238E27FC236}">
                <a16:creationId xmlns:a16="http://schemas.microsoft.com/office/drawing/2014/main" id="{00CBEF40-3D84-C032-E5A0-947C4AC7859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449" name="Rectangle 9448">
            <a:extLst>
              <a:ext uri="{FF2B5EF4-FFF2-40B4-BE49-F238E27FC236}">
                <a16:creationId xmlns:a16="http://schemas.microsoft.com/office/drawing/2014/main" id="{A15C0995-F4F3-1AFD-7D86-08AB74662A8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450" name="Rectangle 9449">
            <a:extLst>
              <a:ext uri="{FF2B5EF4-FFF2-40B4-BE49-F238E27FC236}">
                <a16:creationId xmlns:a16="http://schemas.microsoft.com/office/drawing/2014/main" id="{D7021B53-A522-9C62-0E91-768A2838869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1" name="Rectangle 9450">
            <a:extLst>
              <a:ext uri="{FF2B5EF4-FFF2-40B4-BE49-F238E27FC236}">
                <a16:creationId xmlns:a16="http://schemas.microsoft.com/office/drawing/2014/main" id="{6C7EC00F-D43E-3FF8-7CA2-20B62F2AF25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2" name="Rectangle 9451">
            <a:extLst>
              <a:ext uri="{FF2B5EF4-FFF2-40B4-BE49-F238E27FC236}">
                <a16:creationId xmlns:a16="http://schemas.microsoft.com/office/drawing/2014/main" id="{CFBAB01C-0E62-377B-0591-1E49A0C5DE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3" name="Rectangle 9452">
            <a:extLst>
              <a:ext uri="{FF2B5EF4-FFF2-40B4-BE49-F238E27FC236}">
                <a16:creationId xmlns:a16="http://schemas.microsoft.com/office/drawing/2014/main" id="{31C420BC-BE9F-D627-1E6F-5ED3C783466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4" name="Rectangle 9453">
            <a:extLst>
              <a:ext uri="{FF2B5EF4-FFF2-40B4-BE49-F238E27FC236}">
                <a16:creationId xmlns:a16="http://schemas.microsoft.com/office/drawing/2014/main" id="{22C97D77-AED0-AEAF-5318-2A891F439BE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455" name="Rectangle 9454">
            <a:extLst>
              <a:ext uri="{FF2B5EF4-FFF2-40B4-BE49-F238E27FC236}">
                <a16:creationId xmlns:a16="http://schemas.microsoft.com/office/drawing/2014/main" id="{096DBD9C-D9EE-1B04-047A-408DD228A49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6" name="Rectangle 9455">
            <a:extLst>
              <a:ext uri="{FF2B5EF4-FFF2-40B4-BE49-F238E27FC236}">
                <a16:creationId xmlns:a16="http://schemas.microsoft.com/office/drawing/2014/main" id="{21095DBC-3E85-1317-3D06-F2A963A981D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7" name="Rectangle 9456">
            <a:extLst>
              <a:ext uri="{FF2B5EF4-FFF2-40B4-BE49-F238E27FC236}">
                <a16:creationId xmlns:a16="http://schemas.microsoft.com/office/drawing/2014/main" id="{3E6D84C3-0784-0CFE-3DC9-02E5A445740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8" name="Rectangle 9457">
            <a:extLst>
              <a:ext uri="{FF2B5EF4-FFF2-40B4-BE49-F238E27FC236}">
                <a16:creationId xmlns:a16="http://schemas.microsoft.com/office/drawing/2014/main" id="{D9B8FDA4-C71D-F7BA-080F-8EE7058A6CB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9" name="Rectangle 9458">
            <a:extLst>
              <a:ext uri="{FF2B5EF4-FFF2-40B4-BE49-F238E27FC236}">
                <a16:creationId xmlns:a16="http://schemas.microsoft.com/office/drawing/2014/main" id="{B393327D-6565-6099-243E-4D08CDC826A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0" name="Rectangle 9459">
            <a:extLst>
              <a:ext uri="{FF2B5EF4-FFF2-40B4-BE49-F238E27FC236}">
                <a16:creationId xmlns:a16="http://schemas.microsoft.com/office/drawing/2014/main" id="{210DF96A-E90F-6B40-6985-ACE323EAE98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1" name="Rectangle 9460">
            <a:extLst>
              <a:ext uri="{FF2B5EF4-FFF2-40B4-BE49-F238E27FC236}">
                <a16:creationId xmlns:a16="http://schemas.microsoft.com/office/drawing/2014/main" id="{604B4228-265E-6150-6B84-5EF4B64517F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462" name="Rectangle 9461">
            <a:extLst>
              <a:ext uri="{FF2B5EF4-FFF2-40B4-BE49-F238E27FC236}">
                <a16:creationId xmlns:a16="http://schemas.microsoft.com/office/drawing/2014/main" id="{9D755CDA-5A75-71BC-5CB2-0C164FE4B0C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3" name="Rectangle 9462">
            <a:extLst>
              <a:ext uri="{FF2B5EF4-FFF2-40B4-BE49-F238E27FC236}">
                <a16:creationId xmlns:a16="http://schemas.microsoft.com/office/drawing/2014/main" id="{229F4954-4776-D057-AA18-E07B866CCC3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4" name="Rectangle 9463">
            <a:extLst>
              <a:ext uri="{FF2B5EF4-FFF2-40B4-BE49-F238E27FC236}">
                <a16:creationId xmlns:a16="http://schemas.microsoft.com/office/drawing/2014/main" id="{3AA9D3B7-D798-B549-A68E-A441E589B2C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5" name="Rectangle 9464">
            <a:extLst>
              <a:ext uri="{FF2B5EF4-FFF2-40B4-BE49-F238E27FC236}">
                <a16:creationId xmlns:a16="http://schemas.microsoft.com/office/drawing/2014/main" id="{C990CE35-9024-9242-3404-11F6F741190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6" name="Rectangle 9465">
            <a:extLst>
              <a:ext uri="{FF2B5EF4-FFF2-40B4-BE49-F238E27FC236}">
                <a16:creationId xmlns:a16="http://schemas.microsoft.com/office/drawing/2014/main" id="{1E188F45-E74C-4311-AE9C-7A6C60DA314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7" name="Rectangle 9466">
            <a:extLst>
              <a:ext uri="{FF2B5EF4-FFF2-40B4-BE49-F238E27FC236}">
                <a16:creationId xmlns:a16="http://schemas.microsoft.com/office/drawing/2014/main" id="{CE76ABC8-CABC-C857-D464-C0253B4A4BB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8" name="Rectangle 9467">
            <a:extLst>
              <a:ext uri="{FF2B5EF4-FFF2-40B4-BE49-F238E27FC236}">
                <a16:creationId xmlns:a16="http://schemas.microsoft.com/office/drawing/2014/main" id="{52BCB341-E82B-ED71-DA52-3FD0AD48F4A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9" name="Rectangle 9468">
            <a:extLst>
              <a:ext uri="{FF2B5EF4-FFF2-40B4-BE49-F238E27FC236}">
                <a16:creationId xmlns:a16="http://schemas.microsoft.com/office/drawing/2014/main" id="{11615D82-4230-8D5B-C426-944B3D6E1E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470" name="Rectangle 9469">
            <a:extLst>
              <a:ext uri="{FF2B5EF4-FFF2-40B4-BE49-F238E27FC236}">
                <a16:creationId xmlns:a16="http://schemas.microsoft.com/office/drawing/2014/main" id="{6D5C9CEF-A45A-170F-FCAA-17DCF1EA535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1" name="Rectangle 9470">
            <a:extLst>
              <a:ext uri="{FF2B5EF4-FFF2-40B4-BE49-F238E27FC236}">
                <a16:creationId xmlns:a16="http://schemas.microsoft.com/office/drawing/2014/main" id="{D872A2E7-834B-FE50-0DDA-0D4CD92E17E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2" name="Rectangle 9471">
            <a:extLst>
              <a:ext uri="{FF2B5EF4-FFF2-40B4-BE49-F238E27FC236}">
                <a16:creationId xmlns:a16="http://schemas.microsoft.com/office/drawing/2014/main" id="{C85AA5E1-17A3-B5BA-4BCE-D1A8D75251C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3" name="Rectangle 9472">
            <a:extLst>
              <a:ext uri="{FF2B5EF4-FFF2-40B4-BE49-F238E27FC236}">
                <a16:creationId xmlns:a16="http://schemas.microsoft.com/office/drawing/2014/main" id="{A504212D-E5E0-3DBC-BE6F-170B211412A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4" name="Rectangle 9473">
            <a:extLst>
              <a:ext uri="{FF2B5EF4-FFF2-40B4-BE49-F238E27FC236}">
                <a16:creationId xmlns:a16="http://schemas.microsoft.com/office/drawing/2014/main" id="{ECF21444-AAB2-CD3D-BFEF-8D13BC8AB5C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5" name="Rectangle 9474">
            <a:extLst>
              <a:ext uri="{FF2B5EF4-FFF2-40B4-BE49-F238E27FC236}">
                <a16:creationId xmlns:a16="http://schemas.microsoft.com/office/drawing/2014/main" id="{100D939E-308E-4445-970B-4825083485F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6" name="Rectangle 9475">
            <a:extLst>
              <a:ext uri="{FF2B5EF4-FFF2-40B4-BE49-F238E27FC236}">
                <a16:creationId xmlns:a16="http://schemas.microsoft.com/office/drawing/2014/main" id="{77505AF4-6480-0DFE-445B-9B9D3005BAB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477" name="Rectangle 9476">
            <a:extLst>
              <a:ext uri="{FF2B5EF4-FFF2-40B4-BE49-F238E27FC236}">
                <a16:creationId xmlns:a16="http://schemas.microsoft.com/office/drawing/2014/main" id="{0EF3D872-684B-24B5-E3BC-4318D1F1B42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8" name="Rectangle 9477">
            <a:extLst>
              <a:ext uri="{FF2B5EF4-FFF2-40B4-BE49-F238E27FC236}">
                <a16:creationId xmlns:a16="http://schemas.microsoft.com/office/drawing/2014/main" id="{637D0F39-C6F0-B96F-220D-1A5E295C755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9" name="Rectangle 9478">
            <a:extLst>
              <a:ext uri="{FF2B5EF4-FFF2-40B4-BE49-F238E27FC236}">
                <a16:creationId xmlns:a16="http://schemas.microsoft.com/office/drawing/2014/main" id="{06086F6D-E00E-6D63-A50F-D452393C168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0" name="Rectangle 9479">
            <a:extLst>
              <a:ext uri="{FF2B5EF4-FFF2-40B4-BE49-F238E27FC236}">
                <a16:creationId xmlns:a16="http://schemas.microsoft.com/office/drawing/2014/main" id="{56ACCA0E-A067-1EA3-08E5-44C3BA8CCFC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1" name="Rectangle 9480">
            <a:extLst>
              <a:ext uri="{FF2B5EF4-FFF2-40B4-BE49-F238E27FC236}">
                <a16:creationId xmlns:a16="http://schemas.microsoft.com/office/drawing/2014/main" id="{034EFE47-54A0-3D29-6E36-17F36663CD2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2" name="Rectangle 9481">
            <a:extLst>
              <a:ext uri="{FF2B5EF4-FFF2-40B4-BE49-F238E27FC236}">
                <a16:creationId xmlns:a16="http://schemas.microsoft.com/office/drawing/2014/main" id="{764DF91A-7358-19C4-BBFC-B9E66BB4A77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3" name="Rectangle 9482">
            <a:extLst>
              <a:ext uri="{FF2B5EF4-FFF2-40B4-BE49-F238E27FC236}">
                <a16:creationId xmlns:a16="http://schemas.microsoft.com/office/drawing/2014/main" id="{39494E07-2492-98A3-2653-0565F8929EF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4" name="Rectangle 9483">
            <a:extLst>
              <a:ext uri="{FF2B5EF4-FFF2-40B4-BE49-F238E27FC236}">
                <a16:creationId xmlns:a16="http://schemas.microsoft.com/office/drawing/2014/main" id="{59CD2C1A-1F59-3E7C-04CA-719E3E5030D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85" name="Rectangle 9484">
            <a:extLst>
              <a:ext uri="{FF2B5EF4-FFF2-40B4-BE49-F238E27FC236}">
                <a16:creationId xmlns:a16="http://schemas.microsoft.com/office/drawing/2014/main" id="{4015246F-D60E-AE31-2B8C-5C148DFFD9D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6" name="Rectangle 9485">
            <a:extLst>
              <a:ext uri="{FF2B5EF4-FFF2-40B4-BE49-F238E27FC236}">
                <a16:creationId xmlns:a16="http://schemas.microsoft.com/office/drawing/2014/main" id="{1A5AF7BD-6BA1-4299-C252-F088F2D0815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7" name="Rectangle 9486">
            <a:extLst>
              <a:ext uri="{FF2B5EF4-FFF2-40B4-BE49-F238E27FC236}">
                <a16:creationId xmlns:a16="http://schemas.microsoft.com/office/drawing/2014/main" id="{993C4434-BC48-12E7-17E9-E46A021E53D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8" name="Rectangle 9487">
            <a:extLst>
              <a:ext uri="{FF2B5EF4-FFF2-40B4-BE49-F238E27FC236}">
                <a16:creationId xmlns:a16="http://schemas.microsoft.com/office/drawing/2014/main" id="{76D3FD39-1ED2-3E07-D319-2207BE17096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9" name="Rectangle 9488">
            <a:extLst>
              <a:ext uri="{FF2B5EF4-FFF2-40B4-BE49-F238E27FC236}">
                <a16:creationId xmlns:a16="http://schemas.microsoft.com/office/drawing/2014/main" id="{B5362990-9F69-9790-570A-4E0006BB2C5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0" name="Rectangle 9489">
            <a:extLst>
              <a:ext uri="{FF2B5EF4-FFF2-40B4-BE49-F238E27FC236}">
                <a16:creationId xmlns:a16="http://schemas.microsoft.com/office/drawing/2014/main" id="{7A58E9B0-298D-CC2A-7FAB-A57F9E2622C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91" name="Rectangle 9490">
            <a:extLst>
              <a:ext uri="{FF2B5EF4-FFF2-40B4-BE49-F238E27FC236}">
                <a16:creationId xmlns:a16="http://schemas.microsoft.com/office/drawing/2014/main" id="{BA47A7FE-D5D7-C48E-5816-206867C9856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2" name="Rectangle 9491">
            <a:extLst>
              <a:ext uri="{FF2B5EF4-FFF2-40B4-BE49-F238E27FC236}">
                <a16:creationId xmlns:a16="http://schemas.microsoft.com/office/drawing/2014/main" id="{9F7AF529-2464-FB08-5B6B-B03B894406A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3" name="Rectangle 9492">
            <a:extLst>
              <a:ext uri="{FF2B5EF4-FFF2-40B4-BE49-F238E27FC236}">
                <a16:creationId xmlns:a16="http://schemas.microsoft.com/office/drawing/2014/main" id="{A2DE9951-2677-0B86-D68B-8C194E2E1BB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4" name="Rectangle 9493">
            <a:extLst>
              <a:ext uri="{FF2B5EF4-FFF2-40B4-BE49-F238E27FC236}">
                <a16:creationId xmlns:a16="http://schemas.microsoft.com/office/drawing/2014/main" id="{3D1E3D17-A899-7E2A-BC25-683C4675843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5" name="Rectangle 9494">
            <a:extLst>
              <a:ext uri="{FF2B5EF4-FFF2-40B4-BE49-F238E27FC236}">
                <a16:creationId xmlns:a16="http://schemas.microsoft.com/office/drawing/2014/main" id="{23C4FEBB-78C0-66C9-1EB6-C5EF0616091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6" name="Rectangle 9495">
            <a:extLst>
              <a:ext uri="{FF2B5EF4-FFF2-40B4-BE49-F238E27FC236}">
                <a16:creationId xmlns:a16="http://schemas.microsoft.com/office/drawing/2014/main" id="{548A58FB-BE30-D8AB-3936-D689181BE89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7" name="Rectangle 9496">
            <a:extLst>
              <a:ext uri="{FF2B5EF4-FFF2-40B4-BE49-F238E27FC236}">
                <a16:creationId xmlns:a16="http://schemas.microsoft.com/office/drawing/2014/main" id="{827E4D71-C16F-3177-706E-1B2759DA7BB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8" name="Rectangle 9497">
            <a:extLst>
              <a:ext uri="{FF2B5EF4-FFF2-40B4-BE49-F238E27FC236}">
                <a16:creationId xmlns:a16="http://schemas.microsoft.com/office/drawing/2014/main" id="{2556372A-4D9D-E858-6FB9-FA26F7457A1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9" name="Rectangle 9498">
            <a:extLst>
              <a:ext uri="{FF2B5EF4-FFF2-40B4-BE49-F238E27FC236}">
                <a16:creationId xmlns:a16="http://schemas.microsoft.com/office/drawing/2014/main" id="{B02E78F5-D8E5-9176-6669-EAD44CBB18A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500" name="Rectangle 9499">
            <a:extLst>
              <a:ext uri="{FF2B5EF4-FFF2-40B4-BE49-F238E27FC236}">
                <a16:creationId xmlns:a16="http://schemas.microsoft.com/office/drawing/2014/main" id="{39E1B6E2-3BF3-7F70-BD60-1C5A575E68B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1" name="Rectangle 9500">
            <a:extLst>
              <a:ext uri="{FF2B5EF4-FFF2-40B4-BE49-F238E27FC236}">
                <a16:creationId xmlns:a16="http://schemas.microsoft.com/office/drawing/2014/main" id="{CE464028-FA30-E7B5-463F-3E2CFADFD8E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2" name="Rectangle 9501">
            <a:extLst>
              <a:ext uri="{FF2B5EF4-FFF2-40B4-BE49-F238E27FC236}">
                <a16:creationId xmlns:a16="http://schemas.microsoft.com/office/drawing/2014/main" id="{E070BFE4-4311-86D7-ED56-4AE1C2BEE76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3" name="Rectangle 9502">
            <a:extLst>
              <a:ext uri="{FF2B5EF4-FFF2-40B4-BE49-F238E27FC236}">
                <a16:creationId xmlns:a16="http://schemas.microsoft.com/office/drawing/2014/main" id="{3C684399-9FAC-0B07-A975-08DF7C251A4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4" name="Rectangle 9503">
            <a:extLst>
              <a:ext uri="{FF2B5EF4-FFF2-40B4-BE49-F238E27FC236}">
                <a16:creationId xmlns:a16="http://schemas.microsoft.com/office/drawing/2014/main" id="{3D2178E0-4F9D-9FDB-439A-D4CEC660A9E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05" name="Rectangle 9504">
            <a:extLst>
              <a:ext uri="{FF2B5EF4-FFF2-40B4-BE49-F238E27FC236}">
                <a16:creationId xmlns:a16="http://schemas.microsoft.com/office/drawing/2014/main" id="{BE0E5907-2E8B-5044-8DEC-9862F6E5EF2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6" name="Rectangle 9505">
            <a:extLst>
              <a:ext uri="{FF2B5EF4-FFF2-40B4-BE49-F238E27FC236}">
                <a16:creationId xmlns:a16="http://schemas.microsoft.com/office/drawing/2014/main" id="{BBE2E335-84EC-4C17-3FF6-FFD524F6191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7" name="Rectangle 9506">
            <a:extLst>
              <a:ext uri="{FF2B5EF4-FFF2-40B4-BE49-F238E27FC236}">
                <a16:creationId xmlns:a16="http://schemas.microsoft.com/office/drawing/2014/main" id="{5D5A0A1F-3125-7E03-A48C-618196B81E9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8" name="Rectangle 9507">
            <a:extLst>
              <a:ext uri="{FF2B5EF4-FFF2-40B4-BE49-F238E27FC236}">
                <a16:creationId xmlns:a16="http://schemas.microsoft.com/office/drawing/2014/main" id="{A746F1C7-2562-4A44-0A03-745A4FD3103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9" name="Rectangle 9508">
            <a:extLst>
              <a:ext uri="{FF2B5EF4-FFF2-40B4-BE49-F238E27FC236}">
                <a16:creationId xmlns:a16="http://schemas.microsoft.com/office/drawing/2014/main" id="{9642F7E0-474F-EC47-5FA2-580040AA386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0" name="Rectangle 9509">
            <a:extLst>
              <a:ext uri="{FF2B5EF4-FFF2-40B4-BE49-F238E27FC236}">
                <a16:creationId xmlns:a16="http://schemas.microsoft.com/office/drawing/2014/main" id="{A6CFE6DF-0BA8-E843-BC50-0ADAF3F5206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1" name="Rectangle 9510">
            <a:extLst>
              <a:ext uri="{FF2B5EF4-FFF2-40B4-BE49-F238E27FC236}">
                <a16:creationId xmlns:a16="http://schemas.microsoft.com/office/drawing/2014/main" id="{5776134C-E9D8-C2C5-3095-DB313F7C8B6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2" name="Rectangle 9511">
            <a:extLst>
              <a:ext uri="{FF2B5EF4-FFF2-40B4-BE49-F238E27FC236}">
                <a16:creationId xmlns:a16="http://schemas.microsoft.com/office/drawing/2014/main" id="{3FD1F131-A41D-0E86-C671-DE632CD5A8A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3" name="Rectangle 9512">
            <a:extLst>
              <a:ext uri="{FF2B5EF4-FFF2-40B4-BE49-F238E27FC236}">
                <a16:creationId xmlns:a16="http://schemas.microsoft.com/office/drawing/2014/main" id="{02BEB141-84C7-E88A-56B2-69ADE4A1E61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4" name="Rectangle 9513">
            <a:extLst>
              <a:ext uri="{FF2B5EF4-FFF2-40B4-BE49-F238E27FC236}">
                <a16:creationId xmlns:a16="http://schemas.microsoft.com/office/drawing/2014/main" id="{204DFBB5-7C10-7B0B-CFD4-7724E6624EF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5" name="Rectangle 9514">
            <a:extLst>
              <a:ext uri="{FF2B5EF4-FFF2-40B4-BE49-F238E27FC236}">
                <a16:creationId xmlns:a16="http://schemas.microsoft.com/office/drawing/2014/main" id="{72BF14F9-B39E-2DB5-50FA-4C997DFD842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6" name="Rectangle 9515">
            <a:extLst>
              <a:ext uri="{FF2B5EF4-FFF2-40B4-BE49-F238E27FC236}">
                <a16:creationId xmlns:a16="http://schemas.microsoft.com/office/drawing/2014/main" id="{458A08AF-9B37-796A-0E8A-C9BD6ED7AEA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7" name="Rectangle 9516">
            <a:extLst>
              <a:ext uri="{FF2B5EF4-FFF2-40B4-BE49-F238E27FC236}">
                <a16:creationId xmlns:a16="http://schemas.microsoft.com/office/drawing/2014/main" id="{A0994496-9343-07A3-C2B6-973F8AABB11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18" name="Rectangle 9517">
            <a:extLst>
              <a:ext uri="{FF2B5EF4-FFF2-40B4-BE49-F238E27FC236}">
                <a16:creationId xmlns:a16="http://schemas.microsoft.com/office/drawing/2014/main" id="{9F32A61C-2452-259F-C234-C2CB6433FC1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19" name="Rectangle 9518">
            <a:extLst>
              <a:ext uri="{FF2B5EF4-FFF2-40B4-BE49-F238E27FC236}">
                <a16:creationId xmlns:a16="http://schemas.microsoft.com/office/drawing/2014/main" id="{63825A03-E99E-2B38-AADA-65FA2C84A77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0" name="Rectangle 9519">
            <a:extLst>
              <a:ext uri="{FF2B5EF4-FFF2-40B4-BE49-F238E27FC236}">
                <a16:creationId xmlns:a16="http://schemas.microsoft.com/office/drawing/2014/main" id="{76FBFBB3-26F6-A6FC-7A32-C99A57A303B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1" name="Rectangle 9520">
            <a:extLst>
              <a:ext uri="{FF2B5EF4-FFF2-40B4-BE49-F238E27FC236}">
                <a16:creationId xmlns:a16="http://schemas.microsoft.com/office/drawing/2014/main" id="{881EAD00-CCF9-1058-2186-8E3B0192460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2" name="Rectangle 9521">
            <a:extLst>
              <a:ext uri="{FF2B5EF4-FFF2-40B4-BE49-F238E27FC236}">
                <a16:creationId xmlns:a16="http://schemas.microsoft.com/office/drawing/2014/main" id="{294AF60C-B710-47D1-D520-FAE84E487FE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523" name="Rectangle 9522">
            <a:extLst>
              <a:ext uri="{FF2B5EF4-FFF2-40B4-BE49-F238E27FC236}">
                <a16:creationId xmlns:a16="http://schemas.microsoft.com/office/drawing/2014/main" id="{78847A19-6818-304F-B6C4-0BA89907BEB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4" name="Rectangle 9523">
            <a:extLst>
              <a:ext uri="{FF2B5EF4-FFF2-40B4-BE49-F238E27FC236}">
                <a16:creationId xmlns:a16="http://schemas.microsoft.com/office/drawing/2014/main" id="{80CBECCF-72D3-846A-467E-250442D7A08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5" name="Rectangle 9524">
            <a:extLst>
              <a:ext uri="{FF2B5EF4-FFF2-40B4-BE49-F238E27FC236}">
                <a16:creationId xmlns:a16="http://schemas.microsoft.com/office/drawing/2014/main" id="{B6D61C0E-F060-C830-D7E8-0AB2CAFB3EB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6" name="Rectangle 9525">
            <a:extLst>
              <a:ext uri="{FF2B5EF4-FFF2-40B4-BE49-F238E27FC236}">
                <a16:creationId xmlns:a16="http://schemas.microsoft.com/office/drawing/2014/main" id="{2A081F89-A8FF-5DD9-8163-A43AA1C4E1C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7" name="Rectangle 9526">
            <a:extLst>
              <a:ext uri="{FF2B5EF4-FFF2-40B4-BE49-F238E27FC236}">
                <a16:creationId xmlns:a16="http://schemas.microsoft.com/office/drawing/2014/main" id="{738982DF-BB36-F00F-452C-DC2B7A7E1D1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8" name="Rectangle 9527">
            <a:extLst>
              <a:ext uri="{FF2B5EF4-FFF2-40B4-BE49-F238E27FC236}">
                <a16:creationId xmlns:a16="http://schemas.microsoft.com/office/drawing/2014/main" id="{E13AE00E-6C86-410A-3A8B-282E7EA349F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9" name="Rectangle 9528">
            <a:extLst>
              <a:ext uri="{FF2B5EF4-FFF2-40B4-BE49-F238E27FC236}">
                <a16:creationId xmlns:a16="http://schemas.microsoft.com/office/drawing/2014/main" id="{549AEB27-D4AC-4B2C-0BE2-6AE82882414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530" name="Rectangle 9529">
            <a:extLst>
              <a:ext uri="{FF2B5EF4-FFF2-40B4-BE49-F238E27FC236}">
                <a16:creationId xmlns:a16="http://schemas.microsoft.com/office/drawing/2014/main" id="{6A520EB4-E637-E05C-6EF2-7423F002D3D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531" name="Rectangle 9530">
            <a:extLst>
              <a:ext uri="{FF2B5EF4-FFF2-40B4-BE49-F238E27FC236}">
                <a16:creationId xmlns:a16="http://schemas.microsoft.com/office/drawing/2014/main" id="{7B1941B5-FB57-F9DF-C63E-06139DB8E5B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532" name="Rectangle 9531">
            <a:extLst>
              <a:ext uri="{FF2B5EF4-FFF2-40B4-BE49-F238E27FC236}">
                <a16:creationId xmlns:a16="http://schemas.microsoft.com/office/drawing/2014/main" id="{F036E451-0723-3142-5622-52C250121CE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3" name="Rectangle 9532">
            <a:extLst>
              <a:ext uri="{FF2B5EF4-FFF2-40B4-BE49-F238E27FC236}">
                <a16:creationId xmlns:a16="http://schemas.microsoft.com/office/drawing/2014/main" id="{6DBB57C4-F8E5-DF4A-A0CF-17EBF16A5AB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4" name="Rectangle 9533">
            <a:extLst>
              <a:ext uri="{FF2B5EF4-FFF2-40B4-BE49-F238E27FC236}">
                <a16:creationId xmlns:a16="http://schemas.microsoft.com/office/drawing/2014/main" id="{57B64986-3399-7713-82E3-76161FFE2AA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5" name="Rectangle 9534">
            <a:extLst>
              <a:ext uri="{FF2B5EF4-FFF2-40B4-BE49-F238E27FC236}">
                <a16:creationId xmlns:a16="http://schemas.microsoft.com/office/drawing/2014/main" id="{EB6BC40C-7D4B-62D1-834D-7AC81D87E36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6" name="Rectangle 9535">
            <a:extLst>
              <a:ext uri="{FF2B5EF4-FFF2-40B4-BE49-F238E27FC236}">
                <a16:creationId xmlns:a16="http://schemas.microsoft.com/office/drawing/2014/main" id="{2CD2CE94-1BCE-AAAE-889B-652540F46BB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537" name="Rectangle 9536">
            <a:extLst>
              <a:ext uri="{FF2B5EF4-FFF2-40B4-BE49-F238E27FC236}">
                <a16:creationId xmlns:a16="http://schemas.microsoft.com/office/drawing/2014/main" id="{8B9CBFFC-0346-8407-755C-632EA236C27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8" name="Rectangle 9537">
            <a:extLst>
              <a:ext uri="{FF2B5EF4-FFF2-40B4-BE49-F238E27FC236}">
                <a16:creationId xmlns:a16="http://schemas.microsoft.com/office/drawing/2014/main" id="{B216B18A-B2A6-C609-198A-1D04D3977D2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9" name="Rectangle 9538">
            <a:extLst>
              <a:ext uri="{FF2B5EF4-FFF2-40B4-BE49-F238E27FC236}">
                <a16:creationId xmlns:a16="http://schemas.microsoft.com/office/drawing/2014/main" id="{017854F4-5C7B-5AA6-6709-68DE22CA243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0" name="Rectangle 9539">
            <a:extLst>
              <a:ext uri="{FF2B5EF4-FFF2-40B4-BE49-F238E27FC236}">
                <a16:creationId xmlns:a16="http://schemas.microsoft.com/office/drawing/2014/main" id="{FF7EE32E-6B92-5DA8-480A-98A7C93A8A8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1" name="Rectangle 9540">
            <a:extLst>
              <a:ext uri="{FF2B5EF4-FFF2-40B4-BE49-F238E27FC236}">
                <a16:creationId xmlns:a16="http://schemas.microsoft.com/office/drawing/2014/main" id="{AC0EE6CC-3A9F-EA6E-6E65-5A77622EE2C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2" name="Rectangle 9541">
            <a:extLst>
              <a:ext uri="{FF2B5EF4-FFF2-40B4-BE49-F238E27FC236}">
                <a16:creationId xmlns:a16="http://schemas.microsoft.com/office/drawing/2014/main" id="{97F79DFD-40A9-8CB6-4939-810F94BDE8E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3" name="Rectangle 9542">
            <a:extLst>
              <a:ext uri="{FF2B5EF4-FFF2-40B4-BE49-F238E27FC236}">
                <a16:creationId xmlns:a16="http://schemas.microsoft.com/office/drawing/2014/main" id="{8BFD7E87-17AF-C41D-05FA-AFB39460102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4" name="Rectangle 9543">
            <a:extLst>
              <a:ext uri="{FF2B5EF4-FFF2-40B4-BE49-F238E27FC236}">
                <a16:creationId xmlns:a16="http://schemas.microsoft.com/office/drawing/2014/main" id="{0F246CAB-DB47-AC03-F149-3FEF43E46DC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545" name="Rectangle 9544">
            <a:extLst>
              <a:ext uri="{FF2B5EF4-FFF2-40B4-BE49-F238E27FC236}">
                <a16:creationId xmlns:a16="http://schemas.microsoft.com/office/drawing/2014/main" id="{7A2256BB-CFB2-FDD1-936C-0CFA1B02DCA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6" name="Rectangle 9545">
            <a:extLst>
              <a:ext uri="{FF2B5EF4-FFF2-40B4-BE49-F238E27FC236}">
                <a16:creationId xmlns:a16="http://schemas.microsoft.com/office/drawing/2014/main" id="{85A8031C-B6B2-7060-B23C-94DD5CF71D5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7" name="Rectangle 9546">
            <a:extLst>
              <a:ext uri="{FF2B5EF4-FFF2-40B4-BE49-F238E27FC236}">
                <a16:creationId xmlns:a16="http://schemas.microsoft.com/office/drawing/2014/main" id="{90291FE3-7BB8-71B2-D610-F71CCCD579C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8" name="Rectangle 9547">
            <a:extLst>
              <a:ext uri="{FF2B5EF4-FFF2-40B4-BE49-F238E27FC236}">
                <a16:creationId xmlns:a16="http://schemas.microsoft.com/office/drawing/2014/main" id="{065158EE-4344-B29B-BCA5-24F8CE1816F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549" name="Rectangle 9548">
            <a:extLst>
              <a:ext uri="{FF2B5EF4-FFF2-40B4-BE49-F238E27FC236}">
                <a16:creationId xmlns:a16="http://schemas.microsoft.com/office/drawing/2014/main" id="{F1EC06AF-BADE-B2E6-A0D6-BB5146E7DAE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0" name="Rectangle 9549">
            <a:extLst>
              <a:ext uri="{FF2B5EF4-FFF2-40B4-BE49-F238E27FC236}">
                <a16:creationId xmlns:a16="http://schemas.microsoft.com/office/drawing/2014/main" id="{8F1A6746-76A2-5968-230E-6666655F70B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1" name="Rectangle 9550">
            <a:extLst>
              <a:ext uri="{FF2B5EF4-FFF2-40B4-BE49-F238E27FC236}">
                <a16:creationId xmlns:a16="http://schemas.microsoft.com/office/drawing/2014/main" id="{4E91D3AF-7B9D-6FE0-240D-452429976EC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2" name="Rectangle 9551">
            <a:extLst>
              <a:ext uri="{FF2B5EF4-FFF2-40B4-BE49-F238E27FC236}">
                <a16:creationId xmlns:a16="http://schemas.microsoft.com/office/drawing/2014/main" id="{A0685C40-C540-A4FE-02E4-491B6848C81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3" name="Rectangle 9552">
            <a:extLst>
              <a:ext uri="{FF2B5EF4-FFF2-40B4-BE49-F238E27FC236}">
                <a16:creationId xmlns:a16="http://schemas.microsoft.com/office/drawing/2014/main" id="{343E6FAD-3FAE-2F01-8C6E-9C2C0A6D48A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4" name="Rectangle 9553">
            <a:extLst>
              <a:ext uri="{FF2B5EF4-FFF2-40B4-BE49-F238E27FC236}">
                <a16:creationId xmlns:a16="http://schemas.microsoft.com/office/drawing/2014/main" id="{53DF180D-D304-4700-B04D-B102B934659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5" name="Rectangle 9554">
            <a:extLst>
              <a:ext uri="{FF2B5EF4-FFF2-40B4-BE49-F238E27FC236}">
                <a16:creationId xmlns:a16="http://schemas.microsoft.com/office/drawing/2014/main" id="{F6ED7698-802E-739B-5761-3F9423861B6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6" name="Rectangle 9555">
            <a:extLst>
              <a:ext uri="{FF2B5EF4-FFF2-40B4-BE49-F238E27FC236}">
                <a16:creationId xmlns:a16="http://schemas.microsoft.com/office/drawing/2014/main" id="{5E02E490-468B-F577-4004-6B20C85A95B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7" name="Rectangle 9556">
            <a:extLst>
              <a:ext uri="{FF2B5EF4-FFF2-40B4-BE49-F238E27FC236}">
                <a16:creationId xmlns:a16="http://schemas.microsoft.com/office/drawing/2014/main" id="{A35CDB9E-D638-1BB5-E5EA-11925C29A99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8" name="Rectangle 9557">
            <a:extLst>
              <a:ext uri="{FF2B5EF4-FFF2-40B4-BE49-F238E27FC236}">
                <a16:creationId xmlns:a16="http://schemas.microsoft.com/office/drawing/2014/main" id="{E47ACA07-83B1-E863-B00B-127D82DF98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9" name="Rectangle 9558">
            <a:extLst>
              <a:ext uri="{FF2B5EF4-FFF2-40B4-BE49-F238E27FC236}">
                <a16:creationId xmlns:a16="http://schemas.microsoft.com/office/drawing/2014/main" id="{D48544A0-5FAD-5AD0-2C8B-8E391C703BB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560" name="Rectangle 9559">
            <a:extLst>
              <a:ext uri="{FF2B5EF4-FFF2-40B4-BE49-F238E27FC236}">
                <a16:creationId xmlns:a16="http://schemas.microsoft.com/office/drawing/2014/main" id="{D444787B-B12B-1D58-A2AA-94E402598FD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1" name="Rectangle 9560">
            <a:extLst>
              <a:ext uri="{FF2B5EF4-FFF2-40B4-BE49-F238E27FC236}">
                <a16:creationId xmlns:a16="http://schemas.microsoft.com/office/drawing/2014/main" id="{325D3D59-A9CB-7B3B-CC34-87E449CE3D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2" name="Rectangle 9561">
            <a:extLst>
              <a:ext uri="{FF2B5EF4-FFF2-40B4-BE49-F238E27FC236}">
                <a16:creationId xmlns:a16="http://schemas.microsoft.com/office/drawing/2014/main" id="{FCD01F35-D8E9-C83B-55DD-BD930E6EA26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563" name="Rectangle 9562">
            <a:extLst>
              <a:ext uri="{FF2B5EF4-FFF2-40B4-BE49-F238E27FC236}">
                <a16:creationId xmlns:a16="http://schemas.microsoft.com/office/drawing/2014/main" id="{EC948FA7-D1CD-60CE-69A9-4348C89439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4" name="Rectangle 9563">
            <a:extLst>
              <a:ext uri="{FF2B5EF4-FFF2-40B4-BE49-F238E27FC236}">
                <a16:creationId xmlns:a16="http://schemas.microsoft.com/office/drawing/2014/main" id="{37A12B44-8A86-F16C-56FC-72DA13ACD50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5" name="Rectangle 9564">
            <a:extLst>
              <a:ext uri="{FF2B5EF4-FFF2-40B4-BE49-F238E27FC236}">
                <a16:creationId xmlns:a16="http://schemas.microsoft.com/office/drawing/2014/main" id="{7DBF3EAE-E0C1-0B2D-C0D3-E9C92DA99DB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6" name="Rectangle 9565">
            <a:extLst>
              <a:ext uri="{FF2B5EF4-FFF2-40B4-BE49-F238E27FC236}">
                <a16:creationId xmlns:a16="http://schemas.microsoft.com/office/drawing/2014/main" id="{77C50495-E4A0-72B7-1903-E680589354A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567" name="Rectangle 9566">
            <a:extLst>
              <a:ext uri="{FF2B5EF4-FFF2-40B4-BE49-F238E27FC236}">
                <a16:creationId xmlns:a16="http://schemas.microsoft.com/office/drawing/2014/main" id="{601B66ED-26D4-8592-FF83-CDE58DAC0BD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568" name="Rectangle 9567">
            <a:extLst>
              <a:ext uri="{FF2B5EF4-FFF2-40B4-BE49-F238E27FC236}">
                <a16:creationId xmlns:a16="http://schemas.microsoft.com/office/drawing/2014/main" id="{7D1D3528-03A2-C9D4-C78A-286E4BB35D8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569" name="Rectangle 9568">
            <a:extLst>
              <a:ext uri="{FF2B5EF4-FFF2-40B4-BE49-F238E27FC236}">
                <a16:creationId xmlns:a16="http://schemas.microsoft.com/office/drawing/2014/main" id="{5754D275-1727-7C86-A984-97AF292EF02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570" name="Rectangle 9569">
            <a:extLst>
              <a:ext uri="{FF2B5EF4-FFF2-40B4-BE49-F238E27FC236}">
                <a16:creationId xmlns:a16="http://schemas.microsoft.com/office/drawing/2014/main" id="{56F0D0F6-4601-6B77-FF59-BCA7BC40A52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1" name="Rectangle 9570">
            <a:extLst>
              <a:ext uri="{FF2B5EF4-FFF2-40B4-BE49-F238E27FC236}">
                <a16:creationId xmlns:a16="http://schemas.microsoft.com/office/drawing/2014/main" id="{E497186F-FD6D-D425-94E4-78EA7F07DB1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2" name="Rectangle 9571">
            <a:extLst>
              <a:ext uri="{FF2B5EF4-FFF2-40B4-BE49-F238E27FC236}">
                <a16:creationId xmlns:a16="http://schemas.microsoft.com/office/drawing/2014/main" id="{2A91C3FB-E471-2E5C-ED53-3072FE96EEB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3" name="Rectangle 9572">
            <a:extLst>
              <a:ext uri="{FF2B5EF4-FFF2-40B4-BE49-F238E27FC236}">
                <a16:creationId xmlns:a16="http://schemas.microsoft.com/office/drawing/2014/main" id="{7E415C15-2716-B376-8797-15E00EA553B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4" name="Rectangle 9573">
            <a:extLst>
              <a:ext uri="{FF2B5EF4-FFF2-40B4-BE49-F238E27FC236}">
                <a16:creationId xmlns:a16="http://schemas.microsoft.com/office/drawing/2014/main" id="{D8A5F607-0621-3DED-FA6D-FF1157D2F64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575" name="Rectangle 9574">
            <a:extLst>
              <a:ext uri="{FF2B5EF4-FFF2-40B4-BE49-F238E27FC236}">
                <a16:creationId xmlns:a16="http://schemas.microsoft.com/office/drawing/2014/main" id="{8B6980B2-96E5-BDAF-84FF-A35E66378A1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6" name="Rectangle 9575">
            <a:extLst>
              <a:ext uri="{FF2B5EF4-FFF2-40B4-BE49-F238E27FC236}">
                <a16:creationId xmlns:a16="http://schemas.microsoft.com/office/drawing/2014/main" id="{9D37A12F-C503-788C-4CBD-6E1148BB394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7" name="Rectangle 9576">
            <a:extLst>
              <a:ext uri="{FF2B5EF4-FFF2-40B4-BE49-F238E27FC236}">
                <a16:creationId xmlns:a16="http://schemas.microsoft.com/office/drawing/2014/main" id="{348FD5E5-287C-C5B7-A033-5EA64CB296B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8" name="Rectangle 9577">
            <a:extLst>
              <a:ext uri="{FF2B5EF4-FFF2-40B4-BE49-F238E27FC236}">
                <a16:creationId xmlns:a16="http://schemas.microsoft.com/office/drawing/2014/main" id="{F9206E45-6998-B986-BE80-3F03A2FF920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9" name="Rectangle 9578">
            <a:extLst>
              <a:ext uri="{FF2B5EF4-FFF2-40B4-BE49-F238E27FC236}">
                <a16:creationId xmlns:a16="http://schemas.microsoft.com/office/drawing/2014/main" id="{FD941CBF-22C7-9DA4-958A-D873E97277E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0" name="Rectangle 9579">
            <a:extLst>
              <a:ext uri="{FF2B5EF4-FFF2-40B4-BE49-F238E27FC236}">
                <a16:creationId xmlns:a16="http://schemas.microsoft.com/office/drawing/2014/main" id="{EEF00A7B-0A03-163D-9AA6-97E06408861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581" name="Rectangle 9580">
            <a:extLst>
              <a:ext uri="{FF2B5EF4-FFF2-40B4-BE49-F238E27FC236}">
                <a16:creationId xmlns:a16="http://schemas.microsoft.com/office/drawing/2014/main" id="{F3E4A4D8-7535-550A-37FA-ABBEC89C324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2" name="Rectangle 9581">
            <a:extLst>
              <a:ext uri="{FF2B5EF4-FFF2-40B4-BE49-F238E27FC236}">
                <a16:creationId xmlns:a16="http://schemas.microsoft.com/office/drawing/2014/main" id="{4AF69983-9A3B-D733-4EF1-447724DF19E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3" name="Rectangle 9582">
            <a:extLst>
              <a:ext uri="{FF2B5EF4-FFF2-40B4-BE49-F238E27FC236}">
                <a16:creationId xmlns:a16="http://schemas.microsoft.com/office/drawing/2014/main" id="{23C37916-5CA1-A425-2F6A-DBD232FDECE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4" name="Rectangle 9583">
            <a:extLst>
              <a:ext uri="{FF2B5EF4-FFF2-40B4-BE49-F238E27FC236}">
                <a16:creationId xmlns:a16="http://schemas.microsoft.com/office/drawing/2014/main" id="{540C8D0B-9235-1AA9-228C-6C51F7C142A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5" name="Rectangle 9584">
            <a:extLst>
              <a:ext uri="{FF2B5EF4-FFF2-40B4-BE49-F238E27FC236}">
                <a16:creationId xmlns:a16="http://schemas.microsoft.com/office/drawing/2014/main" id="{C6B41466-71AF-FA27-C3FB-96A09D8D622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6" name="Rectangle 9585">
            <a:extLst>
              <a:ext uri="{FF2B5EF4-FFF2-40B4-BE49-F238E27FC236}">
                <a16:creationId xmlns:a16="http://schemas.microsoft.com/office/drawing/2014/main" id="{F92B3A44-4CA6-2375-A6A6-375700E7D95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7" name="Rectangle 9586">
            <a:extLst>
              <a:ext uri="{FF2B5EF4-FFF2-40B4-BE49-F238E27FC236}">
                <a16:creationId xmlns:a16="http://schemas.microsoft.com/office/drawing/2014/main" id="{1058FA14-C419-8C45-31EE-2EFA4B38622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8" name="Rectangle 9587">
            <a:extLst>
              <a:ext uri="{FF2B5EF4-FFF2-40B4-BE49-F238E27FC236}">
                <a16:creationId xmlns:a16="http://schemas.microsoft.com/office/drawing/2014/main" id="{09399C71-4C3B-8D1D-39B8-2D68BBA526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9" name="Rectangle 9588">
            <a:extLst>
              <a:ext uri="{FF2B5EF4-FFF2-40B4-BE49-F238E27FC236}">
                <a16:creationId xmlns:a16="http://schemas.microsoft.com/office/drawing/2014/main" id="{A49303B7-7CF3-D1CD-86D4-70950CEA915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590" name="Rectangle 9589">
            <a:extLst>
              <a:ext uri="{FF2B5EF4-FFF2-40B4-BE49-F238E27FC236}">
                <a16:creationId xmlns:a16="http://schemas.microsoft.com/office/drawing/2014/main" id="{56EB1726-D5CD-7C15-F3BB-1B3BCD3D135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1" name="Rectangle 9590">
            <a:extLst>
              <a:ext uri="{FF2B5EF4-FFF2-40B4-BE49-F238E27FC236}">
                <a16:creationId xmlns:a16="http://schemas.microsoft.com/office/drawing/2014/main" id="{FB3B1457-6A33-502F-F169-FD19C8151B7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2" name="Rectangle 9591">
            <a:extLst>
              <a:ext uri="{FF2B5EF4-FFF2-40B4-BE49-F238E27FC236}">
                <a16:creationId xmlns:a16="http://schemas.microsoft.com/office/drawing/2014/main" id="{0E78F934-5FA3-EFC8-7E4E-F074FD89E51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3" name="Rectangle 9592">
            <a:extLst>
              <a:ext uri="{FF2B5EF4-FFF2-40B4-BE49-F238E27FC236}">
                <a16:creationId xmlns:a16="http://schemas.microsoft.com/office/drawing/2014/main" id="{67465AE9-11F6-A032-258B-884B52E7591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4" name="Rectangle 9593">
            <a:extLst>
              <a:ext uri="{FF2B5EF4-FFF2-40B4-BE49-F238E27FC236}">
                <a16:creationId xmlns:a16="http://schemas.microsoft.com/office/drawing/2014/main" id="{4022BC0B-6960-DF5A-3F19-F1F884F031C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595" name="Rectangle 9594">
            <a:extLst>
              <a:ext uri="{FF2B5EF4-FFF2-40B4-BE49-F238E27FC236}">
                <a16:creationId xmlns:a16="http://schemas.microsoft.com/office/drawing/2014/main" id="{5418E96C-85F5-F91F-D9A1-57EAD5D5B7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6" name="Rectangle 9595">
            <a:extLst>
              <a:ext uri="{FF2B5EF4-FFF2-40B4-BE49-F238E27FC236}">
                <a16:creationId xmlns:a16="http://schemas.microsoft.com/office/drawing/2014/main" id="{C2B81460-19F3-272E-CE42-D3341BC09D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7" name="Rectangle 9596">
            <a:extLst>
              <a:ext uri="{FF2B5EF4-FFF2-40B4-BE49-F238E27FC236}">
                <a16:creationId xmlns:a16="http://schemas.microsoft.com/office/drawing/2014/main" id="{EB6705EA-31F7-CFA9-6E5C-A2EB2E195DA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8" name="Rectangle 9597">
            <a:extLst>
              <a:ext uri="{FF2B5EF4-FFF2-40B4-BE49-F238E27FC236}">
                <a16:creationId xmlns:a16="http://schemas.microsoft.com/office/drawing/2014/main" id="{B53ABEDB-24B9-7DB8-6C70-4489DC4E7E5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9" name="Rectangle 9598">
            <a:extLst>
              <a:ext uri="{FF2B5EF4-FFF2-40B4-BE49-F238E27FC236}">
                <a16:creationId xmlns:a16="http://schemas.microsoft.com/office/drawing/2014/main" id="{45B3C0EA-7FFC-40A5-981C-50FEE652C99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0" name="Rectangle 9599">
            <a:extLst>
              <a:ext uri="{FF2B5EF4-FFF2-40B4-BE49-F238E27FC236}">
                <a16:creationId xmlns:a16="http://schemas.microsoft.com/office/drawing/2014/main" id="{F8BB4A0A-A874-C827-396A-AA5175DCD74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1" name="Rectangle 9600">
            <a:extLst>
              <a:ext uri="{FF2B5EF4-FFF2-40B4-BE49-F238E27FC236}">
                <a16:creationId xmlns:a16="http://schemas.microsoft.com/office/drawing/2014/main" id="{40C86DEC-7F72-17DA-7290-4E002A6E48B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2" name="Rectangle 9601">
            <a:extLst>
              <a:ext uri="{FF2B5EF4-FFF2-40B4-BE49-F238E27FC236}">
                <a16:creationId xmlns:a16="http://schemas.microsoft.com/office/drawing/2014/main" id="{E897D548-23B4-971E-FD51-56E1D361E7A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3" name="Rectangle 9602">
            <a:extLst>
              <a:ext uri="{FF2B5EF4-FFF2-40B4-BE49-F238E27FC236}">
                <a16:creationId xmlns:a16="http://schemas.microsoft.com/office/drawing/2014/main" id="{5CA35EEB-652A-6CC3-E02A-4F8B920B1BF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4" name="Rectangle 9603">
            <a:extLst>
              <a:ext uri="{FF2B5EF4-FFF2-40B4-BE49-F238E27FC236}">
                <a16:creationId xmlns:a16="http://schemas.microsoft.com/office/drawing/2014/main" id="{ACEBD3E3-A409-8AE7-A684-F28172700E1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605" name="Rectangle 9604">
            <a:extLst>
              <a:ext uri="{FF2B5EF4-FFF2-40B4-BE49-F238E27FC236}">
                <a16:creationId xmlns:a16="http://schemas.microsoft.com/office/drawing/2014/main" id="{9BBE1445-6A95-A725-EB02-3A274647691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6" name="Rectangle 9605">
            <a:extLst>
              <a:ext uri="{FF2B5EF4-FFF2-40B4-BE49-F238E27FC236}">
                <a16:creationId xmlns:a16="http://schemas.microsoft.com/office/drawing/2014/main" id="{32A160E3-C89A-6802-8E9D-ADD125FDE11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7" name="Rectangle 9606">
            <a:extLst>
              <a:ext uri="{FF2B5EF4-FFF2-40B4-BE49-F238E27FC236}">
                <a16:creationId xmlns:a16="http://schemas.microsoft.com/office/drawing/2014/main" id="{6961CFB1-114C-8605-F0F0-C56713DF269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8" name="Rectangle 9607">
            <a:extLst>
              <a:ext uri="{FF2B5EF4-FFF2-40B4-BE49-F238E27FC236}">
                <a16:creationId xmlns:a16="http://schemas.microsoft.com/office/drawing/2014/main" id="{B14644DD-A8F2-831B-8F26-5BA7EC36C00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9" name="Rectangle 9608">
            <a:extLst>
              <a:ext uri="{FF2B5EF4-FFF2-40B4-BE49-F238E27FC236}">
                <a16:creationId xmlns:a16="http://schemas.microsoft.com/office/drawing/2014/main" id="{85A8739E-EE4E-A01F-5295-08DA51C1105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610" name="Rectangle 9609">
            <a:extLst>
              <a:ext uri="{FF2B5EF4-FFF2-40B4-BE49-F238E27FC236}">
                <a16:creationId xmlns:a16="http://schemas.microsoft.com/office/drawing/2014/main" id="{316579B7-75B3-DDD0-D346-14407A4219C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1" name="Rectangle 9610">
            <a:extLst>
              <a:ext uri="{FF2B5EF4-FFF2-40B4-BE49-F238E27FC236}">
                <a16:creationId xmlns:a16="http://schemas.microsoft.com/office/drawing/2014/main" id="{270FDFEB-9519-B9BD-ED55-18B2E2C9F03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2" name="Rectangle 9611">
            <a:extLst>
              <a:ext uri="{FF2B5EF4-FFF2-40B4-BE49-F238E27FC236}">
                <a16:creationId xmlns:a16="http://schemas.microsoft.com/office/drawing/2014/main" id="{9F2DA33C-7B59-F953-F6C1-0C8099770C4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3" name="Rectangle 9612">
            <a:extLst>
              <a:ext uri="{FF2B5EF4-FFF2-40B4-BE49-F238E27FC236}">
                <a16:creationId xmlns:a16="http://schemas.microsoft.com/office/drawing/2014/main" id="{C9685872-1371-70BD-7936-954F489AEE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4" name="Rectangle 9613">
            <a:extLst>
              <a:ext uri="{FF2B5EF4-FFF2-40B4-BE49-F238E27FC236}">
                <a16:creationId xmlns:a16="http://schemas.microsoft.com/office/drawing/2014/main" id="{08F474A1-DA5F-0F6E-79C7-A6C6505AACF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5" name="Rectangle 9614">
            <a:extLst>
              <a:ext uri="{FF2B5EF4-FFF2-40B4-BE49-F238E27FC236}">
                <a16:creationId xmlns:a16="http://schemas.microsoft.com/office/drawing/2014/main" id="{F798532E-E822-4588-3C58-5C98658EFED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6" name="Rectangle 9615">
            <a:extLst>
              <a:ext uri="{FF2B5EF4-FFF2-40B4-BE49-F238E27FC236}">
                <a16:creationId xmlns:a16="http://schemas.microsoft.com/office/drawing/2014/main" id="{8D2EECF8-63A7-4454-5AD6-A3533AAAE01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7" name="Rectangle 9616">
            <a:extLst>
              <a:ext uri="{FF2B5EF4-FFF2-40B4-BE49-F238E27FC236}">
                <a16:creationId xmlns:a16="http://schemas.microsoft.com/office/drawing/2014/main" id="{F1A92BE5-0E44-9D16-DA95-2AB248D42FD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8" name="Rectangle 9617">
            <a:extLst>
              <a:ext uri="{FF2B5EF4-FFF2-40B4-BE49-F238E27FC236}">
                <a16:creationId xmlns:a16="http://schemas.microsoft.com/office/drawing/2014/main" id="{AD2500DF-3FF7-6ABD-BD81-46C8B1BF7A6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9" name="Rectangle 9618">
            <a:extLst>
              <a:ext uri="{FF2B5EF4-FFF2-40B4-BE49-F238E27FC236}">
                <a16:creationId xmlns:a16="http://schemas.microsoft.com/office/drawing/2014/main" id="{D0452C50-E2AE-B232-B8AD-1F5F63571A8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620" name="Rectangle 9619">
            <a:extLst>
              <a:ext uri="{FF2B5EF4-FFF2-40B4-BE49-F238E27FC236}">
                <a16:creationId xmlns:a16="http://schemas.microsoft.com/office/drawing/2014/main" id="{0F10A981-2318-CBAB-ADFE-AA15CEB17FB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1" name="Rectangle 9620">
            <a:extLst>
              <a:ext uri="{FF2B5EF4-FFF2-40B4-BE49-F238E27FC236}">
                <a16:creationId xmlns:a16="http://schemas.microsoft.com/office/drawing/2014/main" id="{2B5EBDB3-F087-DFD1-8F4E-FF915CB9C78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2" name="Rectangle 9621">
            <a:extLst>
              <a:ext uri="{FF2B5EF4-FFF2-40B4-BE49-F238E27FC236}">
                <a16:creationId xmlns:a16="http://schemas.microsoft.com/office/drawing/2014/main" id="{DC9191FA-8BDF-0F72-C29C-23F1B023D93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3" name="Rectangle 9622">
            <a:extLst>
              <a:ext uri="{FF2B5EF4-FFF2-40B4-BE49-F238E27FC236}">
                <a16:creationId xmlns:a16="http://schemas.microsoft.com/office/drawing/2014/main" id="{D19C72A5-A02A-D789-8A9C-F66589782EE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4" name="Rectangle 9623">
            <a:extLst>
              <a:ext uri="{FF2B5EF4-FFF2-40B4-BE49-F238E27FC236}">
                <a16:creationId xmlns:a16="http://schemas.microsoft.com/office/drawing/2014/main" id="{EECB9246-22FE-62F1-7EDE-CA3C541F27B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625" name="Rectangle 9624">
            <a:extLst>
              <a:ext uri="{FF2B5EF4-FFF2-40B4-BE49-F238E27FC236}">
                <a16:creationId xmlns:a16="http://schemas.microsoft.com/office/drawing/2014/main" id="{851F2F6B-25B0-7F81-B673-E3D6D5A516E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6" name="Rectangle 9625">
            <a:extLst>
              <a:ext uri="{FF2B5EF4-FFF2-40B4-BE49-F238E27FC236}">
                <a16:creationId xmlns:a16="http://schemas.microsoft.com/office/drawing/2014/main" id="{5AA44B2D-6A52-EB39-7FD6-2A79ABE594A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7" name="Rectangle 9626">
            <a:extLst>
              <a:ext uri="{FF2B5EF4-FFF2-40B4-BE49-F238E27FC236}">
                <a16:creationId xmlns:a16="http://schemas.microsoft.com/office/drawing/2014/main" id="{BF1804C2-FBB7-8F75-88CB-310503DF49B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8" name="Rectangle 9627">
            <a:extLst>
              <a:ext uri="{FF2B5EF4-FFF2-40B4-BE49-F238E27FC236}">
                <a16:creationId xmlns:a16="http://schemas.microsoft.com/office/drawing/2014/main" id="{FC5D1D27-D3CD-6936-99F0-2312E839FB5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9" name="Rectangle 9628">
            <a:extLst>
              <a:ext uri="{FF2B5EF4-FFF2-40B4-BE49-F238E27FC236}">
                <a16:creationId xmlns:a16="http://schemas.microsoft.com/office/drawing/2014/main" id="{42E572AC-D267-3B30-5863-D0CA7007E2B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0" name="Rectangle 9629">
            <a:extLst>
              <a:ext uri="{FF2B5EF4-FFF2-40B4-BE49-F238E27FC236}">
                <a16:creationId xmlns:a16="http://schemas.microsoft.com/office/drawing/2014/main" id="{2AF0B585-7EE2-B809-55A6-CA50359CED6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1" name="Rectangle 9630">
            <a:extLst>
              <a:ext uri="{FF2B5EF4-FFF2-40B4-BE49-F238E27FC236}">
                <a16:creationId xmlns:a16="http://schemas.microsoft.com/office/drawing/2014/main" id="{0A31E04D-8E32-2915-FC17-3B49546A636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2" name="Rectangle 9631">
            <a:extLst>
              <a:ext uri="{FF2B5EF4-FFF2-40B4-BE49-F238E27FC236}">
                <a16:creationId xmlns:a16="http://schemas.microsoft.com/office/drawing/2014/main" id="{65EDD4D9-C9AA-E297-E28F-C8DE7FFAF2F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3" name="Rectangle 9632">
            <a:extLst>
              <a:ext uri="{FF2B5EF4-FFF2-40B4-BE49-F238E27FC236}">
                <a16:creationId xmlns:a16="http://schemas.microsoft.com/office/drawing/2014/main" id="{A4967D87-5291-01E3-01B8-78BEB4A0101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4" name="Rectangle 9633">
            <a:extLst>
              <a:ext uri="{FF2B5EF4-FFF2-40B4-BE49-F238E27FC236}">
                <a16:creationId xmlns:a16="http://schemas.microsoft.com/office/drawing/2014/main" id="{242E3AF7-EB77-B8A8-DBD1-8E6B9C8937B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5" name="Rectangle 9634">
            <a:extLst>
              <a:ext uri="{FF2B5EF4-FFF2-40B4-BE49-F238E27FC236}">
                <a16:creationId xmlns:a16="http://schemas.microsoft.com/office/drawing/2014/main" id="{814B2FD9-0EED-CE7A-AF35-0594CDC777A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6" name="Rectangle 9635">
            <a:extLst>
              <a:ext uri="{FF2B5EF4-FFF2-40B4-BE49-F238E27FC236}">
                <a16:creationId xmlns:a16="http://schemas.microsoft.com/office/drawing/2014/main" id="{0DBC63C7-11D3-67EA-A6BC-0316E77B9B5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7" name="Rectangle 9636">
            <a:extLst>
              <a:ext uri="{FF2B5EF4-FFF2-40B4-BE49-F238E27FC236}">
                <a16:creationId xmlns:a16="http://schemas.microsoft.com/office/drawing/2014/main" id="{33B83DF3-C792-3F85-71F0-235B2415E08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8" name="Rectangle 9637">
            <a:extLst>
              <a:ext uri="{FF2B5EF4-FFF2-40B4-BE49-F238E27FC236}">
                <a16:creationId xmlns:a16="http://schemas.microsoft.com/office/drawing/2014/main" id="{1B0C51A8-32B0-DA7E-4FD3-92CC9DC3390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9" name="Rectangle 9638">
            <a:extLst>
              <a:ext uri="{FF2B5EF4-FFF2-40B4-BE49-F238E27FC236}">
                <a16:creationId xmlns:a16="http://schemas.microsoft.com/office/drawing/2014/main" id="{4B356034-3A96-5F13-4763-2E2EAF8FC6D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0" name="Rectangle 9639">
            <a:extLst>
              <a:ext uri="{FF2B5EF4-FFF2-40B4-BE49-F238E27FC236}">
                <a16:creationId xmlns:a16="http://schemas.microsoft.com/office/drawing/2014/main" id="{68E15E90-D897-BBFB-08C3-E26101BCFA9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1" name="Rectangle 9640">
            <a:extLst>
              <a:ext uri="{FF2B5EF4-FFF2-40B4-BE49-F238E27FC236}">
                <a16:creationId xmlns:a16="http://schemas.microsoft.com/office/drawing/2014/main" id="{97550E25-C299-4855-2009-CDB75A8DE23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2" name="Rectangle 9641">
            <a:extLst>
              <a:ext uri="{FF2B5EF4-FFF2-40B4-BE49-F238E27FC236}">
                <a16:creationId xmlns:a16="http://schemas.microsoft.com/office/drawing/2014/main" id="{3023602E-1A8D-3123-4EE6-EF19825885E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3" name="Rectangle 9642">
            <a:extLst>
              <a:ext uri="{FF2B5EF4-FFF2-40B4-BE49-F238E27FC236}">
                <a16:creationId xmlns:a16="http://schemas.microsoft.com/office/drawing/2014/main" id="{5C3B3263-22A0-3AFF-AFE0-F5763906F45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4" name="Rectangle 9643">
            <a:extLst>
              <a:ext uri="{FF2B5EF4-FFF2-40B4-BE49-F238E27FC236}">
                <a16:creationId xmlns:a16="http://schemas.microsoft.com/office/drawing/2014/main" id="{94615BD3-A099-C4EA-B017-AF242B5288E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5" name="Rectangle 9644">
            <a:extLst>
              <a:ext uri="{FF2B5EF4-FFF2-40B4-BE49-F238E27FC236}">
                <a16:creationId xmlns:a16="http://schemas.microsoft.com/office/drawing/2014/main" id="{6EAE071B-AA18-0D2A-3E93-6AF964EF2C2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6" name="Rectangle 9645">
            <a:extLst>
              <a:ext uri="{FF2B5EF4-FFF2-40B4-BE49-F238E27FC236}">
                <a16:creationId xmlns:a16="http://schemas.microsoft.com/office/drawing/2014/main" id="{DEA2971F-62A0-E3E8-6991-D44537CA707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7" name="Rectangle 9646">
            <a:extLst>
              <a:ext uri="{FF2B5EF4-FFF2-40B4-BE49-F238E27FC236}">
                <a16:creationId xmlns:a16="http://schemas.microsoft.com/office/drawing/2014/main" id="{6CAA9279-DF82-AB65-B73C-17F160FDF05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8" name="Rectangle 9647">
            <a:extLst>
              <a:ext uri="{FF2B5EF4-FFF2-40B4-BE49-F238E27FC236}">
                <a16:creationId xmlns:a16="http://schemas.microsoft.com/office/drawing/2014/main" id="{27DD24F3-B569-4916-BF22-5679968A73A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9" name="Rectangle 9648">
            <a:extLst>
              <a:ext uri="{FF2B5EF4-FFF2-40B4-BE49-F238E27FC236}">
                <a16:creationId xmlns:a16="http://schemas.microsoft.com/office/drawing/2014/main" id="{0D310D32-EF09-117A-DC84-72D4726FA90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0" name="Rectangle 9649">
            <a:extLst>
              <a:ext uri="{FF2B5EF4-FFF2-40B4-BE49-F238E27FC236}">
                <a16:creationId xmlns:a16="http://schemas.microsoft.com/office/drawing/2014/main" id="{E06D6268-23BB-650F-F8FE-B19CB2979C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1" name="Rectangle 9650">
            <a:extLst>
              <a:ext uri="{FF2B5EF4-FFF2-40B4-BE49-F238E27FC236}">
                <a16:creationId xmlns:a16="http://schemas.microsoft.com/office/drawing/2014/main" id="{1B4303C1-E6A7-6A7A-834F-FAFEDD6A7B6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2" name="Rectangle 9651">
            <a:extLst>
              <a:ext uri="{FF2B5EF4-FFF2-40B4-BE49-F238E27FC236}">
                <a16:creationId xmlns:a16="http://schemas.microsoft.com/office/drawing/2014/main" id="{0848A22F-D0A3-EE16-19E3-A3676B73B4B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3" name="Rectangle 9652">
            <a:extLst>
              <a:ext uri="{FF2B5EF4-FFF2-40B4-BE49-F238E27FC236}">
                <a16:creationId xmlns:a16="http://schemas.microsoft.com/office/drawing/2014/main" id="{672F6F17-FB5C-5AC6-31D2-19724E7B66E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4" name="Rectangle 9653">
            <a:extLst>
              <a:ext uri="{FF2B5EF4-FFF2-40B4-BE49-F238E27FC236}">
                <a16:creationId xmlns:a16="http://schemas.microsoft.com/office/drawing/2014/main" id="{FC175C17-60C3-637C-D746-1BA97AEBC9E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5" name="Rectangle 9654">
            <a:extLst>
              <a:ext uri="{FF2B5EF4-FFF2-40B4-BE49-F238E27FC236}">
                <a16:creationId xmlns:a16="http://schemas.microsoft.com/office/drawing/2014/main" id="{B3DA9BCE-6317-5B0F-0A31-88BD8C1D122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6" name="Rectangle 9655">
            <a:extLst>
              <a:ext uri="{FF2B5EF4-FFF2-40B4-BE49-F238E27FC236}">
                <a16:creationId xmlns:a16="http://schemas.microsoft.com/office/drawing/2014/main" id="{BF964162-57F7-1C6F-D65C-11902486E22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7" name="Rectangle 9656">
            <a:extLst>
              <a:ext uri="{FF2B5EF4-FFF2-40B4-BE49-F238E27FC236}">
                <a16:creationId xmlns:a16="http://schemas.microsoft.com/office/drawing/2014/main" id="{3B2BA945-7356-946E-24B2-349E77C790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8" name="Rectangle 9657">
            <a:extLst>
              <a:ext uri="{FF2B5EF4-FFF2-40B4-BE49-F238E27FC236}">
                <a16:creationId xmlns:a16="http://schemas.microsoft.com/office/drawing/2014/main" id="{510FA865-38D9-1D65-E7DC-32B0157ADC2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9" name="Rectangle 9658">
            <a:extLst>
              <a:ext uri="{FF2B5EF4-FFF2-40B4-BE49-F238E27FC236}">
                <a16:creationId xmlns:a16="http://schemas.microsoft.com/office/drawing/2014/main" id="{659C5A50-D09D-B5D6-3203-4F659FAFAF0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0" name="Rectangle 9659">
            <a:extLst>
              <a:ext uri="{FF2B5EF4-FFF2-40B4-BE49-F238E27FC236}">
                <a16:creationId xmlns:a16="http://schemas.microsoft.com/office/drawing/2014/main" id="{2F53FE78-2FC1-A4C7-E2F6-0369B09D296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1" name="Rectangle 9660">
            <a:extLst>
              <a:ext uri="{FF2B5EF4-FFF2-40B4-BE49-F238E27FC236}">
                <a16:creationId xmlns:a16="http://schemas.microsoft.com/office/drawing/2014/main" id="{45270613-6383-2645-4616-31D4022F867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102109</xdr:rowOff>
    </xdr:to>
    <xdr:grpSp>
      <xdr:nvGrpSpPr>
        <xdr:cNvPr id="9662" name="Group 9661">
          <a:extLst>
            <a:ext uri="{FF2B5EF4-FFF2-40B4-BE49-F238E27FC236}">
              <a16:creationId xmlns:a16="http://schemas.microsoft.com/office/drawing/2014/main" id="{BBCA0AF7-5C31-48A3-9C81-F4FC72EE9A65}"/>
            </a:ext>
          </a:extLst>
        </xdr:cNvPr>
        <xdr:cNvGrpSpPr/>
      </xdr:nvGrpSpPr>
      <xdr:grpSpPr>
        <a:xfrm>
          <a:off x="114300" y="81343500"/>
          <a:ext cx="4544616" cy="4769359"/>
          <a:chOff x="114300" y="314325"/>
          <a:chExt cx="4877991" cy="4836319"/>
        </a:xfrm>
      </xdr:grpSpPr>
      <xdr:sp macro="" textlink="">
        <xdr:nvSpPr>
          <xdr:cNvPr id="9663" name="Rectangle 9662">
            <a:extLst>
              <a:ext uri="{FF2B5EF4-FFF2-40B4-BE49-F238E27FC236}">
                <a16:creationId xmlns:a16="http://schemas.microsoft.com/office/drawing/2014/main" id="{59BCE3CE-98A6-0267-AA3F-60D161898DF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4" name="Rectangle 9663">
            <a:extLst>
              <a:ext uri="{FF2B5EF4-FFF2-40B4-BE49-F238E27FC236}">
                <a16:creationId xmlns:a16="http://schemas.microsoft.com/office/drawing/2014/main" id="{72B26525-5EB3-88DA-050B-A8D6F5EEEBE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5" name="Rectangle 9664">
            <a:extLst>
              <a:ext uri="{FF2B5EF4-FFF2-40B4-BE49-F238E27FC236}">
                <a16:creationId xmlns:a16="http://schemas.microsoft.com/office/drawing/2014/main" id="{44F7E7E8-6A71-99C9-A979-DDCC617F5AF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666" name="Rectangle 9665">
            <a:extLst>
              <a:ext uri="{FF2B5EF4-FFF2-40B4-BE49-F238E27FC236}">
                <a16:creationId xmlns:a16="http://schemas.microsoft.com/office/drawing/2014/main" id="{47612700-B2F0-8F62-7DD2-09747C97C7C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667" name="Rectangle 9666">
            <a:extLst>
              <a:ext uri="{FF2B5EF4-FFF2-40B4-BE49-F238E27FC236}">
                <a16:creationId xmlns:a16="http://schemas.microsoft.com/office/drawing/2014/main" id="{B2C8491C-DA27-D29B-A155-D6842EFE101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668" name="Rectangle 9667">
            <a:extLst>
              <a:ext uri="{FF2B5EF4-FFF2-40B4-BE49-F238E27FC236}">
                <a16:creationId xmlns:a16="http://schemas.microsoft.com/office/drawing/2014/main" id="{C152CC42-F755-2F80-C645-F9BBE8352D3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669" name="Rectangle 9668">
            <a:extLst>
              <a:ext uri="{FF2B5EF4-FFF2-40B4-BE49-F238E27FC236}">
                <a16:creationId xmlns:a16="http://schemas.microsoft.com/office/drawing/2014/main" id="{C2E6CA3E-BCA6-0573-593E-5B95500CA686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670" name="Rectangle 9669">
            <a:extLst>
              <a:ext uri="{FF2B5EF4-FFF2-40B4-BE49-F238E27FC236}">
                <a16:creationId xmlns:a16="http://schemas.microsoft.com/office/drawing/2014/main" id="{A1E86D00-D683-49BF-0A9C-4C085DE4060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671" name="Rectangle 9670">
            <a:extLst>
              <a:ext uri="{FF2B5EF4-FFF2-40B4-BE49-F238E27FC236}">
                <a16:creationId xmlns:a16="http://schemas.microsoft.com/office/drawing/2014/main" id="{05518D63-186A-DCC7-7AF1-C4ECAE99D3F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2" name="Rectangle 9671">
            <a:extLst>
              <a:ext uri="{FF2B5EF4-FFF2-40B4-BE49-F238E27FC236}">
                <a16:creationId xmlns:a16="http://schemas.microsoft.com/office/drawing/2014/main" id="{A121B75D-5BB2-0D41-6F7B-D542483C453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673" name="Rectangle 9672">
            <a:extLst>
              <a:ext uri="{FF2B5EF4-FFF2-40B4-BE49-F238E27FC236}">
                <a16:creationId xmlns:a16="http://schemas.microsoft.com/office/drawing/2014/main" id="{4761AEB7-4C58-CC02-89C1-AF19967BE75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674" name="Rectangle 9673">
            <a:extLst>
              <a:ext uri="{FF2B5EF4-FFF2-40B4-BE49-F238E27FC236}">
                <a16:creationId xmlns:a16="http://schemas.microsoft.com/office/drawing/2014/main" id="{1DC240C1-974E-7C3F-1908-93FDF7997AE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675" name="Rectangle 9674">
            <a:extLst>
              <a:ext uri="{FF2B5EF4-FFF2-40B4-BE49-F238E27FC236}">
                <a16:creationId xmlns:a16="http://schemas.microsoft.com/office/drawing/2014/main" id="{87DB43A9-0FE7-F45E-7BF0-2719445E75A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676" name="Rectangle 9675">
            <a:extLst>
              <a:ext uri="{FF2B5EF4-FFF2-40B4-BE49-F238E27FC236}">
                <a16:creationId xmlns:a16="http://schemas.microsoft.com/office/drawing/2014/main" id="{C581FB1A-DE82-FDFB-4AC9-69F627B8BEE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7" name="Rectangle 9676">
            <a:extLst>
              <a:ext uri="{FF2B5EF4-FFF2-40B4-BE49-F238E27FC236}">
                <a16:creationId xmlns:a16="http://schemas.microsoft.com/office/drawing/2014/main" id="{9DAFE265-9CB0-C78A-9EB8-3187F6303AA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8" name="Rectangle 9677">
            <a:extLst>
              <a:ext uri="{FF2B5EF4-FFF2-40B4-BE49-F238E27FC236}">
                <a16:creationId xmlns:a16="http://schemas.microsoft.com/office/drawing/2014/main" id="{61FC3E4F-012B-0DF2-360E-AC0820162E9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9" name="Rectangle 9678">
            <a:extLst>
              <a:ext uri="{FF2B5EF4-FFF2-40B4-BE49-F238E27FC236}">
                <a16:creationId xmlns:a16="http://schemas.microsoft.com/office/drawing/2014/main" id="{44227294-2154-87EA-01ED-E2BF176035D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0" name="Rectangle 9679">
            <a:extLst>
              <a:ext uri="{FF2B5EF4-FFF2-40B4-BE49-F238E27FC236}">
                <a16:creationId xmlns:a16="http://schemas.microsoft.com/office/drawing/2014/main" id="{8A56D6B2-08A2-584A-996C-5BB8EFE084A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681" name="Rectangle 9680">
            <a:extLst>
              <a:ext uri="{FF2B5EF4-FFF2-40B4-BE49-F238E27FC236}">
                <a16:creationId xmlns:a16="http://schemas.microsoft.com/office/drawing/2014/main" id="{41C30E7A-BA1C-A1BC-49BB-B18202AA4BC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2" name="Rectangle 9681">
            <a:extLst>
              <a:ext uri="{FF2B5EF4-FFF2-40B4-BE49-F238E27FC236}">
                <a16:creationId xmlns:a16="http://schemas.microsoft.com/office/drawing/2014/main" id="{A78328EF-05F4-6C74-E35D-D36D34D52E2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3" name="Rectangle 9682">
            <a:extLst>
              <a:ext uri="{FF2B5EF4-FFF2-40B4-BE49-F238E27FC236}">
                <a16:creationId xmlns:a16="http://schemas.microsoft.com/office/drawing/2014/main" id="{CDFF821B-0946-F630-DA47-A554DBDA44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4" name="Rectangle 9683">
            <a:extLst>
              <a:ext uri="{FF2B5EF4-FFF2-40B4-BE49-F238E27FC236}">
                <a16:creationId xmlns:a16="http://schemas.microsoft.com/office/drawing/2014/main" id="{73BBE9C3-0F17-EA59-DF8C-A0668577515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5" name="Rectangle 9684">
            <a:extLst>
              <a:ext uri="{FF2B5EF4-FFF2-40B4-BE49-F238E27FC236}">
                <a16:creationId xmlns:a16="http://schemas.microsoft.com/office/drawing/2014/main" id="{8BC08224-ABFE-1678-8BAC-F2317233E1E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6" name="Rectangle 9685">
            <a:extLst>
              <a:ext uri="{FF2B5EF4-FFF2-40B4-BE49-F238E27FC236}">
                <a16:creationId xmlns:a16="http://schemas.microsoft.com/office/drawing/2014/main" id="{786B870B-E8E3-7A47-BD23-D62BFE7020B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7" name="Rectangle 9686">
            <a:extLst>
              <a:ext uri="{FF2B5EF4-FFF2-40B4-BE49-F238E27FC236}">
                <a16:creationId xmlns:a16="http://schemas.microsoft.com/office/drawing/2014/main" id="{86372A8E-B5C5-9922-3293-E81BB1DB12B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688" name="Rectangle 9687">
            <a:extLst>
              <a:ext uri="{FF2B5EF4-FFF2-40B4-BE49-F238E27FC236}">
                <a16:creationId xmlns:a16="http://schemas.microsoft.com/office/drawing/2014/main" id="{73BC02A8-90C9-7E21-B2B1-D06DF405BDA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9" name="Rectangle 9688">
            <a:extLst>
              <a:ext uri="{FF2B5EF4-FFF2-40B4-BE49-F238E27FC236}">
                <a16:creationId xmlns:a16="http://schemas.microsoft.com/office/drawing/2014/main" id="{6B40FDEE-5568-C983-0ED9-36C1BD924AC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0" name="Rectangle 9689">
            <a:extLst>
              <a:ext uri="{FF2B5EF4-FFF2-40B4-BE49-F238E27FC236}">
                <a16:creationId xmlns:a16="http://schemas.microsoft.com/office/drawing/2014/main" id="{9DC59313-AFCA-EC46-FDCC-C5EE8CD58C0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1" name="Rectangle 9690">
            <a:extLst>
              <a:ext uri="{FF2B5EF4-FFF2-40B4-BE49-F238E27FC236}">
                <a16:creationId xmlns:a16="http://schemas.microsoft.com/office/drawing/2014/main" id="{E94E6413-F8C5-2E4B-3D58-95AF44CF8AE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2" name="Rectangle 9691">
            <a:extLst>
              <a:ext uri="{FF2B5EF4-FFF2-40B4-BE49-F238E27FC236}">
                <a16:creationId xmlns:a16="http://schemas.microsoft.com/office/drawing/2014/main" id="{27AE7721-B340-C65D-75D0-0EFAC64ED69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3" name="Rectangle 9692">
            <a:extLst>
              <a:ext uri="{FF2B5EF4-FFF2-40B4-BE49-F238E27FC236}">
                <a16:creationId xmlns:a16="http://schemas.microsoft.com/office/drawing/2014/main" id="{F9DAD1EE-FBA8-6076-3481-D94D1E19200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4" name="Rectangle 9693">
            <a:extLst>
              <a:ext uri="{FF2B5EF4-FFF2-40B4-BE49-F238E27FC236}">
                <a16:creationId xmlns:a16="http://schemas.microsoft.com/office/drawing/2014/main" id="{B1C26F78-0C69-D725-DA86-2151CD02369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5" name="Rectangle 9694">
            <a:extLst>
              <a:ext uri="{FF2B5EF4-FFF2-40B4-BE49-F238E27FC236}">
                <a16:creationId xmlns:a16="http://schemas.microsoft.com/office/drawing/2014/main" id="{E620C3A6-6B32-A2F8-AA5C-26FDD711BD1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696" name="Rectangle 9695">
            <a:extLst>
              <a:ext uri="{FF2B5EF4-FFF2-40B4-BE49-F238E27FC236}">
                <a16:creationId xmlns:a16="http://schemas.microsoft.com/office/drawing/2014/main" id="{C09EDF4C-03A8-E5F1-B431-8FA5E75F474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7" name="Rectangle 9696">
            <a:extLst>
              <a:ext uri="{FF2B5EF4-FFF2-40B4-BE49-F238E27FC236}">
                <a16:creationId xmlns:a16="http://schemas.microsoft.com/office/drawing/2014/main" id="{54A23D79-266A-82D1-D66D-538F35CC825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8" name="Rectangle 9697">
            <a:extLst>
              <a:ext uri="{FF2B5EF4-FFF2-40B4-BE49-F238E27FC236}">
                <a16:creationId xmlns:a16="http://schemas.microsoft.com/office/drawing/2014/main" id="{B67AFF83-AD28-FF78-9F81-DDFAD49F3A8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9" name="Rectangle 9698">
            <a:extLst>
              <a:ext uri="{FF2B5EF4-FFF2-40B4-BE49-F238E27FC236}">
                <a16:creationId xmlns:a16="http://schemas.microsoft.com/office/drawing/2014/main" id="{FA99EB0E-4577-6C22-C8B3-2E5C9A07AD9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0" name="Rectangle 9699">
            <a:extLst>
              <a:ext uri="{FF2B5EF4-FFF2-40B4-BE49-F238E27FC236}">
                <a16:creationId xmlns:a16="http://schemas.microsoft.com/office/drawing/2014/main" id="{B38B244A-4E26-47A1-40CD-67D6BDBC95B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1" name="Rectangle 9700">
            <a:extLst>
              <a:ext uri="{FF2B5EF4-FFF2-40B4-BE49-F238E27FC236}">
                <a16:creationId xmlns:a16="http://schemas.microsoft.com/office/drawing/2014/main" id="{3BEE1D54-0FDF-7FA0-0B3B-D41FA748C86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2" name="Rectangle 9701">
            <a:extLst>
              <a:ext uri="{FF2B5EF4-FFF2-40B4-BE49-F238E27FC236}">
                <a16:creationId xmlns:a16="http://schemas.microsoft.com/office/drawing/2014/main" id="{C607C407-4870-3373-5324-CC7D0E9358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703" name="Rectangle 9702">
            <a:extLst>
              <a:ext uri="{FF2B5EF4-FFF2-40B4-BE49-F238E27FC236}">
                <a16:creationId xmlns:a16="http://schemas.microsoft.com/office/drawing/2014/main" id="{64A405DD-C1A4-D6CF-7571-C51909D3E39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4" name="Rectangle 9703">
            <a:extLst>
              <a:ext uri="{FF2B5EF4-FFF2-40B4-BE49-F238E27FC236}">
                <a16:creationId xmlns:a16="http://schemas.microsoft.com/office/drawing/2014/main" id="{4E7FE193-A446-9480-3B32-99459736A46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5" name="Rectangle 9704">
            <a:extLst>
              <a:ext uri="{FF2B5EF4-FFF2-40B4-BE49-F238E27FC236}">
                <a16:creationId xmlns:a16="http://schemas.microsoft.com/office/drawing/2014/main" id="{1D381E3E-229F-CEDF-6F8F-AB0D46B7479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6" name="Rectangle 9705">
            <a:extLst>
              <a:ext uri="{FF2B5EF4-FFF2-40B4-BE49-F238E27FC236}">
                <a16:creationId xmlns:a16="http://schemas.microsoft.com/office/drawing/2014/main" id="{F9C0D714-57DF-9FC1-3467-C82C6DA0E6B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7" name="Rectangle 9706">
            <a:extLst>
              <a:ext uri="{FF2B5EF4-FFF2-40B4-BE49-F238E27FC236}">
                <a16:creationId xmlns:a16="http://schemas.microsoft.com/office/drawing/2014/main" id="{71B33076-C6BC-B638-9E67-CA7F430B65D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8" name="Rectangle 9707">
            <a:extLst>
              <a:ext uri="{FF2B5EF4-FFF2-40B4-BE49-F238E27FC236}">
                <a16:creationId xmlns:a16="http://schemas.microsoft.com/office/drawing/2014/main" id="{973AFE47-D8C5-D8D2-403D-8B4B84DCA67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9" name="Rectangle 9708">
            <a:extLst>
              <a:ext uri="{FF2B5EF4-FFF2-40B4-BE49-F238E27FC236}">
                <a16:creationId xmlns:a16="http://schemas.microsoft.com/office/drawing/2014/main" id="{22B43BF7-FB56-A69F-3E8A-0C68E035BC8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0" name="Rectangle 9709">
            <a:extLst>
              <a:ext uri="{FF2B5EF4-FFF2-40B4-BE49-F238E27FC236}">
                <a16:creationId xmlns:a16="http://schemas.microsoft.com/office/drawing/2014/main" id="{D8C21A73-7EAD-A2C2-D499-7D26DC83F32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711" name="Rectangle 9710">
            <a:extLst>
              <a:ext uri="{FF2B5EF4-FFF2-40B4-BE49-F238E27FC236}">
                <a16:creationId xmlns:a16="http://schemas.microsoft.com/office/drawing/2014/main" id="{EB50E0EE-59E1-2F61-1397-2DABEF7835D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2" name="Rectangle 9711">
            <a:extLst>
              <a:ext uri="{FF2B5EF4-FFF2-40B4-BE49-F238E27FC236}">
                <a16:creationId xmlns:a16="http://schemas.microsoft.com/office/drawing/2014/main" id="{A385B562-E7C9-CA6D-9AD2-590BD7CA411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3" name="Rectangle 9712">
            <a:extLst>
              <a:ext uri="{FF2B5EF4-FFF2-40B4-BE49-F238E27FC236}">
                <a16:creationId xmlns:a16="http://schemas.microsoft.com/office/drawing/2014/main" id="{E7266508-AF06-FB36-A28D-C0B1D9C8B6B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4" name="Rectangle 9713">
            <a:extLst>
              <a:ext uri="{FF2B5EF4-FFF2-40B4-BE49-F238E27FC236}">
                <a16:creationId xmlns:a16="http://schemas.microsoft.com/office/drawing/2014/main" id="{64E10E9B-E8E5-FAA7-C5D2-5BBCCF6390A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5" name="Rectangle 9714">
            <a:extLst>
              <a:ext uri="{FF2B5EF4-FFF2-40B4-BE49-F238E27FC236}">
                <a16:creationId xmlns:a16="http://schemas.microsoft.com/office/drawing/2014/main" id="{138C0DFC-D932-5440-3080-2D39D1E9A7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6" name="Rectangle 9715">
            <a:extLst>
              <a:ext uri="{FF2B5EF4-FFF2-40B4-BE49-F238E27FC236}">
                <a16:creationId xmlns:a16="http://schemas.microsoft.com/office/drawing/2014/main" id="{A5284B9A-C290-008B-6482-CBF130BC59E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717" name="Rectangle 9716">
            <a:extLst>
              <a:ext uri="{FF2B5EF4-FFF2-40B4-BE49-F238E27FC236}">
                <a16:creationId xmlns:a16="http://schemas.microsoft.com/office/drawing/2014/main" id="{ABE6F295-CC1E-5FAE-5F66-D2601B5E006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8" name="Rectangle 9717">
            <a:extLst>
              <a:ext uri="{FF2B5EF4-FFF2-40B4-BE49-F238E27FC236}">
                <a16:creationId xmlns:a16="http://schemas.microsoft.com/office/drawing/2014/main" id="{8214EBE9-72AB-82C9-D806-A1615C6C89C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9" name="Rectangle 9718">
            <a:extLst>
              <a:ext uri="{FF2B5EF4-FFF2-40B4-BE49-F238E27FC236}">
                <a16:creationId xmlns:a16="http://schemas.microsoft.com/office/drawing/2014/main" id="{4D6F717F-7E2B-19BD-2CED-C9EB4110C91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0" name="Rectangle 9719">
            <a:extLst>
              <a:ext uri="{FF2B5EF4-FFF2-40B4-BE49-F238E27FC236}">
                <a16:creationId xmlns:a16="http://schemas.microsoft.com/office/drawing/2014/main" id="{0CDD973B-EBFE-F728-94CB-1778F2D7870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1" name="Rectangle 9720">
            <a:extLst>
              <a:ext uri="{FF2B5EF4-FFF2-40B4-BE49-F238E27FC236}">
                <a16:creationId xmlns:a16="http://schemas.microsoft.com/office/drawing/2014/main" id="{EB9707AA-95F0-C0D0-4A2D-CDD35AB07E1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2" name="Rectangle 9721">
            <a:extLst>
              <a:ext uri="{FF2B5EF4-FFF2-40B4-BE49-F238E27FC236}">
                <a16:creationId xmlns:a16="http://schemas.microsoft.com/office/drawing/2014/main" id="{1CF1D12D-48A5-6384-DFC9-010D8C2D4C1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3" name="Rectangle 9722">
            <a:extLst>
              <a:ext uri="{FF2B5EF4-FFF2-40B4-BE49-F238E27FC236}">
                <a16:creationId xmlns:a16="http://schemas.microsoft.com/office/drawing/2014/main" id="{9387F5E0-0756-BA7C-93C4-95594C99FA3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4" name="Rectangle 9723">
            <a:extLst>
              <a:ext uri="{FF2B5EF4-FFF2-40B4-BE49-F238E27FC236}">
                <a16:creationId xmlns:a16="http://schemas.microsoft.com/office/drawing/2014/main" id="{BF8DFC92-34E0-2986-3333-682AF4288AC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5" name="Rectangle 9724">
            <a:extLst>
              <a:ext uri="{FF2B5EF4-FFF2-40B4-BE49-F238E27FC236}">
                <a16:creationId xmlns:a16="http://schemas.microsoft.com/office/drawing/2014/main" id="{8AB87D9F-989B-D2CE-9994-3E0DB9B2892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726" name="Rectangle 9725">
            <a:extLst>
              <a:ext uri="{FF2B5EF4-FFF2-40B4-BE49-F238E27FC236}">
                <a16:creationId xmlns:a16="http://schemas.microsoft.com/office/drawing/2014/main" id="{ADF4BC2C-4041-F9FA-FD52-7B17038B57D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7" name="Rectangle 9726">
            <a:extLst>
              <a:ext uri="{FF2B5EF4-FFF2-40B4-BE49-F238E27FC236}">
                <a16:creationId xmlns:a16="http://schemas.microsoft.com/office/drawing/2014/main" id="{FC75C533-3A9B-5F00-09B7-53FC68F147D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8" name="Rectangle 9727">
            <a:extLst>
              <a:ext uri="{FF2B5EF4-FFF2-40B4-BE49-F238E27FC236}">
                <a16:creationId xmlns:a16="http://schemas.microsoft.com/office/drawing/2014/main" id="{5FE6301F-8466-1F9F-4009-FB895096B30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9" name="Rectangle 9728">
            <a:extLst>
              <a:ext uri="{FF2B5EF4-FFF2-40B4-BE49-F238E27FC236}">
                <a16:creationId xmlns:a16="http://schemas.microsoft.com/office/drawing/2014/main" id="{464DFD88-4C8B-51FD-3485-5DD88E23CB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0" name="Rectangle 9729">
            <a:extLst>
              <a:ext uri="{FF2B5EF4-FFF2-40B4-BE49-F238E27FC236}">
                <a16:creationId xmlns:a16="http://schemas.microsoft.com/office/drawing/2014/main" id="{1091DCA1-D1FE-AD67-8E3F-38D59130B91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731" name="Rectangle 9730">
            <a:extLst>
              <a:ext uri="{FF2B5EF4-FFF2-40B4-BE49-F238E27FC236}">
                <a16:creationId xmlns:a16="http://schemas.microsoft.com/office/drawing/2014/main" id="{AD3FF5C7-8C2D-2546-4330-2786BDFD6D4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2" name="Rectangle 9731">
            <a:extLst>
              <a:ext uri="{FF2B5EF4-FFF2-40B4-BE49-F238E27FC236}">
                <a16:creationId xmlns:a16="http://schemas.microsoft.com/office/drawing/2014/main" id="{5C942632-34E6-2A5F-D999-330D78C0496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3" name="Rectangle 9732">
            <a:extLst>
              <a:ext uri="{FF2B5EF4-FFF2-40B4-BE49-F238E27FC236}">
                <a16:creationId xmlns:a16="http://schemas.microsoft.com/office/drawing/2014/main" id="{14A96C09-5F32-F753-0FC4-423D75F6BA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4" name="Rectangle 9733">
            <a:extLst>
              <a:ext uri="{FF2B5EF4-FFF2-40B4-BE49-F238E27FC236}">
                <a16:creationId xmlns:a16="http://schemas.microsoft.com/office/drawing/2014/main" id="{976FBE41-5A3D-81FA-7E03-9EA585718D9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5" name="Rectangle 9734">
            <a:extLst>
              <a:ext uri="{FF2B5EF4-FFF2-40B4-BE49-F238E27FC236}">
                <a16:creationId xmlns:a16="http://schemas.microsoft.com/office/drawing/2014/main" id="{411A7A62-165B-E2BA-ED32-3C8E515D0E9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6" name="Rectangle 9735">
            <a:extLst>
              <a:ext uri="{FF2B5EF4-FFF2-40B4-BE49-F238E27FC236}">
                <a16:creationId xmlns:a16="http://schemas.microsoft.com/office/drawing/2014/main" id="{F0A2E9E1-3B42-6EF3-A489-45E4F170495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7" name="Rectangle 9736">
            <a:extLst>
              <a:ext uri="{FF2B5EF4-FFF2-40B4-BE49-F238E27FC236}">
                <a16:creationId xmlns:a16="http://schemas.microsoft.com/office/drawing/2014/main" id="{7923841A-ACD5-4636-1ECF-DEF447B298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8" name="Rectangle 9737">
            <a:extLst>
              <a:ext uri="{FF2B5EF4-FFF2-40B4-BE49-F238E27FC236}">
                <a16:creationId xmlns:a16="http://schemas.microsoft.com/office/drawing/2014/main" id="{66352EFA-D193-7CFE-0D2E-437E78AF90E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9" name="Rectangle 9738">
            <a:extLst>
              <a:ext uri="{FF2B5EF4-FFF2-40B4-BE49-F238E27FC236}">
                <a16:creationId xmlns:a16="http://schemas.microsoft.com/office/drawing/2014/main" id="{3BAAF651-9AD2-CC86-8197-28E453954D6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0" name="Rectangle 9739">
            <a:extLst>
              <a:ext uri="{FF2B5EF4-FFF2-40B4-BE49-F238E27FC236}">
                <a16:creationId xmlns:a16="http://schemas.microsoft.com/office/drawing/2014/main" id="{0E16B0FE-0269-36D5-0BCB-C2F58996DD0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1" name="Rectangle 9740">
            <a:extLst>
              <a:ext uri="{FF2B5EF4-FFF2-40B4-BE49-F238E27FC236}">
                <a16:creationId xmlns:a16="http://schemas.microsoft.com/office/drawing/2014/main" id="{54D65BE5-A567-9303-3863-667A0A9A7D2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2" name="Rectangle 9741">
            <a:extLst>
              <a:ext uri="{FF2B5EF4-FFF2-40B4-BE49-F238E27FC236}">
                <a16:creationId xmlns:a16="http://schemas.microsoft.com/office/drawing/2014/main" id="{CF9A5CEA-42F1-F597-F76B-9B99F0C5EC1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3" name="Rectangle 9742">
            <a:extLst>
              <a:ext uri="{FF2B5EF4-FFF2-40B4-BE49-F238E27FC236}">
                <a16:creationId xmlns:a16="http://schemas.microsoft.com/office/drawing/2014/main" id="{EE8036A9-84CA-0DFF-F18C-1FA3FD05D7C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744" name="Rectangle 9743">
            <a:extLst>
              <a:ext uri="{FF2B5EF4-FFF2-40B4-BE49-F238E27FC236}">
                <a16:creationId xmlns:a16="http://schemas.microsoft.com/office/drawing/2014/main" id="{3898F21D-1A5E-83E4-D417-8967EB7CB3D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745" name="Rectangle 9744">
            <a:extLst>
              <a:ext uri="{FF2B5EF4-FFF2-40B4-BE49-F238E27FC236}">
                <a16:creationId xmlns:a16="http://schemas.microsoft.com/office/drawing/2014/main" id="{56656FB2-5FDC-10EB-8AEA-CDFE320030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6" name="Rectangle 9745">
            <a:extLst>
              <a:ext uri="{FF2B5EF4-FFF2-40B4-BE49-F238E27FC236}">
                <a16:creationId xmlns:a16="http://schemas.microsoft.com/office/drawing/2014/main" id="{A4DE47CA-D291-78D4-F1A4-37D84115724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7" name="Rectangle 9746">
            <a:extLst>
              <a:ext uri="{FF2B5EF4-FFF2-40B4-BE49-F238E27FC236}">
                <a16:creationId xmlns:a16="http://schemas.microsoft.com/office/drawing/2014/main" id="{D5987543-37F7-C9FB-B070-37B1ECED610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8" name="Rectangle 9747">
            <a:extLst>
              <a:ext uri="{FF2B5EF4-FFF2-40B4-BE49-F238E27FC236}">
                <a16:creationId xmlns:a16="http://schemas.microsoft.com/office/drawing/2014/main" id="{21734D4E-D7E0-4645-43E7-B1F1A515F9D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749" name="Rectangle 9748">
            <a:extLst>
              <a:ext uri="{FF2B5EF4-FFF2-40B4-BE49-F238E27FC236}">
                <a16:creationId xmlns:a16="http://schemas.microsoft.com/office/drawing/2014/main" id="{A09AB01B-7CF3-05F3-D675-E3E1EE5ADA7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0" name="Rectangle 9749">
            <a:extLst>
              <a:ext uri="{FF2B5EF4-FFF2-40B4-BE49-F238E27FC236}">
                <a16:creationId xmlns:a16="http://schemas.microsoft.com/office/drawing/2014/main" id="{1F7E4709-EC49-7731-8B75-B0AD4574244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1" name="Rectangle 9750">
            <a:extLst>
              <a:ext uri="{FF2B5EF4-FFF2-40B4-BE49-F238E27FC236}">
                <a16:creationId xmlns:a16="http://schemas.microsoft.com/office/drawing/2014/main" id="{486EFEC0-6BEA-284F-BC66-0B2E27680B7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2" name="Rectangle 9751">
            <a:extLst>
              <a:ext uri="{FF2B5EF4-FFF2-40B4-BE49-F238E27FC236}">
                <a16:creationId xmlns:a16="http://schemas.microsoft.com/office/drawing/2014/main" id="{C02BD173-E2F3-6A47-6FB5-89FAA5D8231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3" name="Rectangle 9752">
            <a:extLst>
              <a:ext uri="{FF2B5EF4-FFF2-40B4-BE49-F238E27FC236}">
                <a16:creationId xmlns:a16="http://schemas.microsoft.com/office/drawing/2014/main" id="{1381B94D-1C69-7BFF-ABB9-9E5EECD9C34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4" name="Rectangle 9753">
            <a:extLst>
              <a:ext uri="{FF2B5EF4-FFF2-40B4-BE49-F238E27FC236}">
                <a16:creationId xmlns:a16="http://schemas.microsoft.com/office/drawing/2014/main" id="{A81A832A-51C9-3AF0-B077-F1EF124834F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5" name="Rectangle 9754">
            <a:extLst>
              <a:ext uri="{FF2B5EF4-FFF2-40B4-BE49-F238E27FC236}">
                <a16:creationId xmlns:a16="http://schemas.microsoft.com/office/drawing/2014/main" id="{9780692D-1D3F-B8E7-68D8-254029052FB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56" name="Rectangle 9755">
            <a:extLst>
              <a:ext uri="{FF2B5EF4-FFF2-40B4-BE49-F238E27FC236}">
                <a16:creationId xmlns:a16="http://schemas.microsoft.com/office/drawing/2014/main" id="{96B7434C-04AB-457E-05D6-B65F4C2010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57" name="Rectangle 9756">
            <a:extLst>
              <a:ext uri="{FF2B5EF4-FFF2-40B4-BE49-F238E27FC236}">
                <a16:creationId xmlns:a16="http://schemas.microsoft.com/office/drawing/2014/main" id="{6D43EBBD-8F86-4FB8-C1C3-83F4BBBA7BA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58" name="Rectangle 9757">
            <a:extLst>
              <a:ext uri="{FF2B5EF4-FFF2-40B4-BE49-F238E27FC236}">
                <a16:creationId xmlns:a16="http://schemas.microsoft.com/office/drawing/2014/main" id="{C45761D5-ED70-0029-70DF-3C19288D246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9" name="Rectangle 9758">
            <a:extLst>
              <a:ext uri="{FF2B5EF4-FFF2-40B4-BE49-F238E27FC236}">
                <a16:creationId xmlns:a16="http://schemas.microsoft.com/office/drawing/2014/main" id="{DE73BCA1-0EB0-4DDB-4124-69A83673B1C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0" name="Rectangle 9759">
            <a:extLst>
              <a:ext uri="{FF2B5EF4-FFF2-40B4-BE49-F238E27FC236}">
                <a16:creationId xmlns:a16="http://schemas.microsoft.com/office/drawing/2014/main" id="{353DBAE6-195E-A9E7-A65D-4EF9D0B78D7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1" name="Rectangle 9760">
            <a:extLst>
              <a:ext uri="{FF2B5EF4-FFF2-40B4-BE49-F238E27FC236}">
                <a16:creationId xmlns:a16="http://schemas.microsoft.com/office/drawing/2014/main" id="{BC1E0BED-6BDC-A00B-4AF1-ECE26F33366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2" name="Rectangle 9761">
            <a:extLst>
              <a:ext uri="{FF2B5EF4-FFF2-40B4-BE49-F238E27FC236}">
                <a16:creationId xmlns:a16="http://schemas.microsoft.com/office/drawing/2014/main" id="{642F2292-4E8B-9CBF-7EAA-0693ACB849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763" name="Rectangle 9762">
            <a:extLst>
              <a:ext uri="{FF2B5EF4-FFF2-40B4-BE49-F238E27FC236}">
                <a16:creationId xmlns:a16="http://schemas.microsoft.com/office/drawing/2014/main" id="{7ABE7016-5766-CDDB-B1E0-C5A0BE42DDA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4" name="Rectangle 9763">
            <a:extLst>
              <a:ext uri="{FF2B5EF4-FFF2-40B4-BE49-F238E27FC236}">
                <a16:creationId xmlns:a16="http://schemas.microsoft.com/office/drawing/2014/main" id="{11B87C74-306F-465E-015A-2F5259CA219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5" name="Rectangle 9764">
            <a:extLst>
              <a:ext uri="{FF2B5EF4-FFF2-40B4-BE49-F238E27FC236}">
                <a16:creationId xmlns:a16="http://schemas.microsoft.com/office/drawing/2014/main" id="{CDB32FBA-1335-D7FF-E729-713F6F1A17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6" name="Rectangle 9765">
            <a:extLst>
              <a:ext uri="{FF2B5EF4-FFF2-40B4-BE49-F238E27FC236}">
                <a16:creationId xmlns:a16="http://schemas.microsoft.com/office/drawing/2014/main" id="{7AD7FA24-C1EE-E50B-9A4C-8F16623E1E3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7" name="Rectangle 9766">
            <a:extLst>
              <a:ext uri="{FF2B5EF4-FFF2-40B4-BE49-F238E27FC236}">
                <a16:creationId xmlns:a16="http://schemas.microsoft.com/office/drawing/2014/main" id="{81E0ADE6-D31A-FF57-D469-3FDEAB51C61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8" name="Rectangle 9767">
            <a:extLst>
              <a:ext uri="{FF2B5EF4-FFF2-40B4-BE49-F238E27FC236}">
                <a16:creationId xmlns:a16="http://schemas.microsoft.com/office/drawing/2014/main" id="{D203A7F9-CCA8-001B-B908-BB659B55D95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9" name="Rectangle 9768">
            <a:extLst>
              <a:ext uri="{FF2B5EF4-FFF2-40B4-BE49-F238E27FC236}">
                <a16:creationId xmlns:a16="http://schemas.microsoft.com/office/drawing/2014/main" id="{1B526CA1-59F3-A5C6-322D-CF569958F52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0" name="Rectangle 9769">
            <a:extLst>
              <a:ext uri="{FF2B5EF4-FFF2-40B4-BE49-F238E27FC236}">
                <a16:creationId xmlns:a16="http://schemas.microsoft.com/office/drawing/2014/main" id="{F58566C1-0641-9C2E-7F9A-2D2C247CC09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771" name="Rectangle 9770">
            <a:extLst>
              <a:ext uri="{FF2B5EF4-FFF2-40B4-BE49-F238E27FC236}">
                <a16:creationId xmlns:a16="http://schemas.microsoft.com/office/drawing/2014/main" id="{61A9B80B-F080-B33F-81AD-384D52DF9C8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2" name="Rectangle 9771">
            <a:extLst>
              <a:ext uri="{FF2B5EF4-FFF2-40B4-BE49-F238E27FC236}">
                <a16:creationId xmlns:a16="http://schemas.microsoft.com/office/drawing/2014/main" id="{7A554964-B9C1-E04F-15D7-ADE6C9F6749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3" name="Rectangle 9772">
            <a:extLst>
              <a:ext uri="{FF2B5EF4-FFF2-40B4-BE49-F238E27FC236}">
                <a16:creationId xmlns:a16="http://schemas.microsoft.com/office/drawing/2014/main" id="{A798CCD2-A6FE-A318-BEB0-107B38AC056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4" name="Rectangle 9773">
            <a:extLst>
              <a:ext uri="{FF2B5EF4-FFF2-40B4-BE49-F238E27FC236}">
                <a16:creationId xmlns:a16="http://schemas.microsoft.com/office/drawing/2014/main" id="{32D4D219-2160-4CE3-5962-39E10F7C026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775" name="Rectangle 9774">
            <a:extLst>
              <a:ext uri="{FF2B5EF4-FFF2-40B4-BE49-F238E27FC236}">
                <a16:creationId xmlns:a16="http://schemas.microsoft.com/office/drawing/2014/main" id="{15CC0E1A-B24B-8B2E-71BA-12C9EFA68E1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6" name="Rectangle 9775">
            <a:extLst>
              <a:ext uri="{FF2B5EF4-FFF2-40B4-BE49-F238E27FC236}">
                <a16:creationId xmlns:a16="http://schemas.microsoft.com/office/drawing/2014/main" id="{545DC207-2A93-2C5A-013C-4A384D051FC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7" name="Rectangle 9776">
            <a:extLst>
              <a:ext uri="{FF2B5EF4-FFF2-40B4-BE49-F238E27FC236}">
                <a16:creationId xmlns:a16="http://schemas.microsoft.com/office/drawing/2014/main" id="{96218153-CB4B-CD71-98AE-DC92B836D26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8" name="Rectangle 9777">
            <a:extLst>
              <a:ext uri="{FF2B5EF4-FFF2-40B4-BE49-F238E27FC236}">
                <a16:creationId xmlns:a16="http://schemas.microsoft.com/office/drawing/2014/main" id="{3C975918-1C54-B413-FD7B-FB50EDB87D0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9" name="Rectangle 9778">
            <a:extLst>
              <a:ext uri="{FF2B5EF4-FFF2-40B4-BE49-F238E27FC236}">
                <a16:creationId xmlns:a16="http://schemas.microsoft.com/office/drawing/2014/main" id="{0F051977-E282-2B00-DAAA-70565905F6A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0" name="Rectangle 9779">
            <a:extLst>
              <a:ext uri="{FF2B5EF4-FFF2-40B4-BE49-F238E27FC236}">
                <a16:creationId xmlns:a16="http://schemas.microsoft.com/office/drawing/2014/main" id="{27408F34-C7AE-A3EB-45DE-8F7E1769206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1" name="Rectangle 9780">
            <a:extLst>
              <a:ext uri="{FF2B5EF4-FFF2-40B4-BE49-F238E27FC236}">
                <a16:creationId xmlns:a16="http://schemas.microsoft.com/office/drawing/2014/main" id="{8AFA4640-D152-ADB3-31FC-EB7D41B76DC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2" name="Rectangle 9781">
            <a:extLst>
              <a:ext uri="{FF2B5EF4-FFF2-40B4-BE49-F238E27FC236}">
                <a16:creationId xmlns:a16="http://schemas.microsoft.com/office/drawing/2014/main" id="{0CDF08DC-B80A-1F09-50E1-4B964F5F0B1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3" name="Rectangle 9782">
            <a:extLst>
              <a:ext uri="{FF2B5EF4-FFF2-40B4-BE49-F238E27FC236}">
                <a16:creationId xmlns:a16="http://schemas.microsoft.com/office/drawing/2014/main" id="{D87BAC06-0E16-644A-2B4A-83583835221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4" name="Rectangle 9783">
            <a:extLst>
              <a:ext uri="{FF2B5EF4-FFF2-40B4-BE49-F238E27FC236}">
                <a16:creationId xmlns:a16="http://schemas.microsoft.com/office/drawing/2014/main" id="{17FB660A-16FC-2A59-24E9-CCCDA85D3EC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5" name="Rectangle 9784">
            <a:extLst>
              <a:ext uri="{FF2B5EF4-FFF2-40B4-BE49-F238E27FC236}">
                <a16:creationId xmlns:a16="http://schemas.microsoft.com/office/drawing/2014/main" id="{F9474E1A-7D6F-53CF-262A-E062F8034EC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786" name="Rectangle 9785">
            <a:extLst>
              <a:ext uri="{FF2B5EF4-FFF2-40B4-BE49-F238E27FC236}">
                <a16:creationId xmlns:a16="http://schemas.microsoft.com/office/drawing/2014/main" id="{AF245470-47A2-6495-1F84-1E161B88566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7" name="Rectangle 9786">
            <a:extLst>
              <a:ext uri="{FF2B5EF4-FFF2-40B4-BE49-F238E27FC236}">
                <a16:creationId xmlns:a16="http://schemas.microsoft.com/office/drawing/2014/main" id="{DCA596A8-E0C0-BEFD-9DF3-3D57DC219E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8" name="Rectangle 9787">
            <a:extLst>
              <a:ext uri="{FF2B5EF4-FFF2-40B4-BE49-F238E27FC236}">
                <a16:creationId xmlns:a16="http://schemas.microsoft.com/office/drawing/2014/main" id="{A7AF6909-8808-F6CB-BBF8-4F02C87ED4F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789" name="Rectangle 9788">
            <a:extLst>
              <a:ext uri="{FF2B5EF4-FFF2-40B4-BE49-F238E27FC236}">
                <a16:creationId xmlns:a16="http://schemas.microsoft.com/office/drawing/2014/main" id="{DA80BDA2-063D-7050-B6EB-FB564B9351A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0" name="Rectangle 9789">
            <a:extLst>
              <a:ext uri="{FF2B5EF4-FFF2-40B4-BE49-F238E27FC236}">
                <a16:creationId xmlns:a16="http://schemas.microsoft.com/office/drawing/2014/main" id="{4AF1CF43-721E-12BE-43D7-9D154E1F84B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1" name="Rectangle 9790">
            <a:extLst>
              <a:ext uri="{FF2B5EF4-FFF2-40B4-BE49-F238E27FC236}">
                <a16:creationId xmlns:a16="http://schemas.microsoft.com/office/drawing/2014/main" id="{DA326EF3-D33C-FA0B-3AF6-C6B6D675919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2" name="Rectangle 9791">
            <a:extLst>
              <a:ext uri="{FF2B5EF4-FFF2-40B4-BE49-F238E27FC236}">
                <a16:creationId xmlns:a16="http://schemas.microsoft.com/office/drawing/2014/main" id="{2C54F004-C99F-8DDF-D64C-2BD2A715C7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793" name="Rectangle 9792">
            <a:extLst>
              <a:ext uri="{FF2B5EF4-FFF2-40B4-BE49-F238E27FC236}">
                <a16:creationId xmlns:a16="http://schemas.microsoft.com/office/drawing/2014/main" id="{B3B8B92E-B4FB-FC43-CC8B-FB4CBD5A8A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794" name="Rectangle 9793">
            <a:extLst>
              <a:ext uri="{FF2B5EF4-FFF2-40B4-BE49-F238E27FC236}">
                <a16:creationId xmlns:a16="http://schemas.microsoft.com/office/drawing/2014/main" id="{B9EB7DE7-4B3C-897A-A401-9E608C8B02E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795" name="Rectangle 9794">
            <a:extLst>
              <a:ext uri="{FF2B5EF4-FFF2-40B4-BE49-F238E27FC236}">
                <a16:creationId xmlns:a16="http://schemas.microsoft.com/office/drawing/2014/main" id="{67908545-71F8-9A77-4CEC-2A2669E6539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796" name="Rectangle 9795">
            <a:extLst>
              <a:ext uri="{FF2B5EF4-FFF2-40B4-BE49-F238E27FC236}">
                <a16:creationId xmlns:a16="http://schemas.microsoft.com/office/drawing/2014/main" id="{36668F37-88C0-C50B-5C85-2FBA0EB739D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7" name="Rectangle 9796">
            <a:extLst>
              <a:ext uri="{FF2B5EF4-FFF2-40B4-BE49-F238E27FC236}">
                <a16:creationId xmlns:a16="http://schemas.microsoft.com/office/drawing/2014/main" id="{F3C5CFE0-8FF5-2A36-2F34-402F0540AE6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8" name="Rectangle 9797">
            <a:extLst>
              <a:ext uri="{FF2B5EF4-FFF2-40B4-BE49-F238E27FC236}">
                <a16:creationId xmlns:a16="http://schemas.microsoft.com/office/drawing/2014/main" id="{DC73EC38-866E-A129-2D70-D75382D1B0F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9" name="Rectangle 9798">
            <a:extLst>
              <a:ext uri="{FF2B5EF4-FFF2-40B4-BE49-F238E27FC236}">
                <a16:creationId xmlns:a16="http://schemas.microsoft.com/office/drawing/2014/main" id="{2EF4E4D0-22ED-9D76-8E64-D0C35FF084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0" name="Rectangle 9799">
            <a:extLst>
              <a:ext uri="{FF2B5EF4-FFF2-40B4-BE49-F238E27FC236}">
                <a16:creationId xmlns:a16="http://schemas.microsoft.com/office/drawing/2014/main" id="{5B07451A-7D5C-7431-4654-10791EB6537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801" name="Rectangle 9800">
            <a:extLst>
              <a:ext uri="{FF2B5EF4-FFF2-40B4-BE49-F238E27FC236}">
                <a16:creationId xmlns:a16="http://schemas.microsoft.com/office/drawing/2014/main" id="{F13016C1-0AB2-C1EB-0448-461F6930463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2" name="Rectangle 9801">
            <a:extLst>
              <a:ext uri="{FF2B5EF4-FFF2-40B4-BE49-F238E27FC236}">
                <a16:creationId xmlns:a16="http://schemas.microsoft.com/office/drawing/2014/main" id="{DB4564E5-9094-7541-B147-3E08F3B780D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3" name="Rectangle 9802">
            <a:extLst>
              <a:ext uri="{FF2B5EF4-FFF2-40B4-BE49-F238E27FC236}">
                <a16:creationId xmlns:a16="http://schemas.microsoft.com/office/drawing/2014/main" id="{46966630-C8BA-A568-B68D-E8B1640F421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4" name="Rectangle 9803">
            <a:extLst>
              <a:ext uri="{FF2B5EF4-FFF2-40B4-BE49-F238E27FC236}">
                <a16:creationId xmlns:a16="http://schemas.microsoft.com/office/drawing/2014/main" id="{3C022D7D-E433-2360-0B96-74E0B243B31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5" name="Rectangle 9804">
            <a:extLst>
              <a:ext uri="{FF2B5EF4-FFF2-40B4-BE49-F238E27FC236}">
                <a16:creationId xmlns:a16="http://schemas.microsoft.com/office/drawing/2014/main" id="{65940A03-EE78-C6D9-7BEF-DF1A61AA8D4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6" name="Rectangle 9805">
            <a:extLst>
              <a:ext uri="{FF2B5EF4-FFF2-40B4-BE49-F238E27FC236}">
                <a16:creationId xmlns:a16="http://schemas.microsoft.com/office/drawing/2014/main" id="{5D505067-C888-9061-D523-66BAA602430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807" name="Rectangle 9806">
            <a:extLst>
              <a:ext uri="{FF2B5EF4-FFF2-40B4-BE49-F238E27FC236}">
                <a16:creationId xmlns:a16="http://schemas.microsoft.com/office/drawing/2014/main" id="{C9E69789-04E9-C213-B89A-ACD71A63AB3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8" name="Rectangle 9807">
            <a:extLst>
              <a:ext uri="{FF2B5EF4-FFF2-40B4-BE49-F238E27FC236}">
                <a16:creationId xmlns:a16="http://schemas.microsoft.com/office/drawing/2014/main" id="{5876FB76-E072-912E-8C38-A59381C1A63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9" name="Rectangle 9808">
            <a:extLst>
              <a:ext uri="{FF2B5EF4-FFF2-40B4-BE49-F238E27FC236}">
                <a16:creationId xmlns:a16="http://schemas.microsoft.com/office/drawing/2014/main" id="{861FD29B-220C-97B4-04F6-A27115F6A7C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0" name="Rectangle 9809">
            <a:extLst>
              <a:ext uri="{FF2B5EF4-FFF2-40B4-BE49-F238E27FC236}">
                <a16:creationId xmlns:a16="http://schemas.microsoft.com/office/drawing/2014/main" id="{FAC43B72-FD4B-E77A-CC77-A5869253F0D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1" name="Rectangle 9810">
            <a:extLst>
              <a:ext uri="{FF2B5EF4-FFF2-40B4-BE49-F238E27FC236}">
                <a16:creationId xmlns:a16="http://schemas.microsoft.com/office/drawing/2014/main" id="{CCD41C1B-8EAB-3256-0300-9C7C253A8AC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2" name="Rectangle 9811">
            <a:extLst>
              <a:ext uri="{FF2B5EF4-FFF2-40B4-BE49-F238E27FC236}">
                <a16:creationId xmlns:a16="http://schemas.microsoft.com/office/drawing/2014/main" id="{A25B619C-D4E2-1BF2-AA6B-2BC6BF3ABAF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3" name="Rectangle 9812">
            <a:extLst>
              <a:ext uri="{FF2B5EF4-FFF2-40B4-BE49-F238E27FC236}">
                <a16:creationId xmlns:a16="http://schemas.microsoft.com/office/drawing/2014/main" id="{EB03318E-E4B8-778C-090B-86582DE2A13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4" name="Rectangle 9813">
            <a:extLst>
              <a:ext uri="{FF2B5EF4-FFF2-40B4-BE49-F238E27FC236}">
                <a16:creationId xmlns:a16="http://schemas.microsoft.com/office/drawing/2014/main" id="{BDCC614F-29F5-43AE-D349-C35E4600A64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5" name="Rectangle 9814">
            <a:extLst>
              <a:ext uri="{FF2B5EF4-FFF2-40B4-BE49-F238E27FC236}">
                <a16:creationId xmlns:a16="http://schemas.microsoft.com/office/drawing/2014/main" id="{5B2C31AD-2C6B-7059-12D9-31B36190D34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816" name="Rectangle 9815">
            <a:extLst>
              <a:ext uri="{FF2B5EF4-FFF2-40B4-BE49-F238E27FC236}">
                <a16:creationId xmlns:a16="http://schemas.microsoft.com/office/drawing/2014/main" id="{58665331-7A23-9ECE-6735-8613B8BCFD9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7" name="Rectangle 9816">
            <a:extLst>
              <a:ext uri="{FF2B5EF4-FFF2-40B4-BE49-F238E27FC236}">
                <a16:creationId xmlns:a16="http://schemas.microsoft.com/office/drawing/2014/main" id="{665E8D62-62BF-FB25-29A8-A7FAA0C3A89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8" name="Rectangle 9817">
            <a:extLst>
              <a:ext uri="{FF2B5EF4-FFF2-40B4-BE49-F238E27FC236}">
                <a16:creationId xmlns:a16="http://schemas.microsoft.com/office/drawing/2014/main" id="{676CCC93-C7A8-8A85-CEC7-709A1C1E52A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9" name="Rectangle 9818">
            <a:extLst>
              <a:ext uri="{FF2B5EF4-FFF2-40B4-BE49-F238E27FC236}">
                <a16:creationId xmlns:a16="http://schemas.microsoft.com/office/drawing/2014/main" id="{3284E1E7-79DF-2EC7-CAED-8BC6EEB76AF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0" name="Rectangle 9819">
            <a:extLst>
              <a:ext uri="{FF2B5EF4-FFF2-40B4-BE49-F238E27FC236}">
                <a16:creationId xmlns:a16="http://schemas.microsoft.com/office/drawing/2014/main" id="{22FCBDCF-91AC-6FC5-AFBB-80AF154218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821" name="Rectangle 9820">
            <a:extLst>
              <a:ext uri="{FF2B5EF4-FFF2-40B4-BE49-F238E27FC236}">
                <a16:creationId xmlns:a16="http://schemas.microsoft.com/office/drawing/2014/main" id="{B43CC6B6-00AE-6929-D0F2-A8141ABEAF3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2" name="Rectangle 9821">
            <a:extLst>
              <a:ext uri="{FF2B5EF4-FFF2-40B4-BE49-F238E27FC236}">
                <a16:creationId xmlns:a16="http://schemas.microsoft.com/office/drawing/2014/main" id="{2865D027-FC78-CC91-098C-4701877ABAF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3" name="Rectangle 9822">
            <a:extLst>
              <a:ext uri="{FF2B5EF4-FFF2-40B4-BE49-F238E27FC236}">
                <a16:creationId xmlns:a16="http://schemas.microsoft.com/office/drawing/2014/main" id="{58E32AC6-E859-5FAB-32CC-4ED2B38ED28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4" name="Rectangle 9823">
            <a:extLst>
              <a:ext uri="{FF2B5EF4-FFF2-40B4-BE49-F238E27FC236}">
                <a16:creationId xmlns:a16="http://schemas.microsoft.com/office/drawing/2014/main" id="{C8F810D0-CB0C-862B-C67C-B8089B4439E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5" name="Rectangle 9824">
            <a:extLst>
              <a:ext uri="{FF2B5EF4-FFF2-40B4-BE49-F238E27FC236}">
                <a16:creationId xmlns:a16="http://schemas.microsoft.com/office/drawing/2014/main" id="{B0EC5E2B-662A-A8AD-2C7E-4530503AB31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6" name="Rectangle 9825">
            <a:extLst>
              <a:ext uri="{FF2B5EF4-FFF2-40B4-BE49-F238E27FC236}">
                <a16:creationId xmlns:a16="http://schemas.microsoft.com/office/drawing/2014/main" id="{9E57A639-223D-6168-4FF4-F414A8E65F5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7" name="Rectangle 9826">
            <a:extLst>
              <a:ext uri="{FF2B5EF4-FFF2-40B4-BE49-F238E27FC236}">
                <a16:creationId xmlns:a16="http://schemas.microsoft.com/office/drawing/2014/main" id="{4B71D722-D12C-CB2D-5E22-9178E2E11C9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8" name="Rectangle 9827">
            <a:extLst>
              <a:ext uri="{FF2B5EF4-FFF2-40B4-BE49-F238E27FC236}">
                <a16:creationId xmlns:a16="http://schemas.microsoft.com/office/drawing/2014/main" id="{BA9BD9CA-8209-31D6-21A3-4816214EF9F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9" name="Rectangle 9828">
            <a:extLst>
              <a:ext uri="{FF2B5EF4-FFF2-40B4-BE49-F238E27FC236}">
                <a16:creationId xmlns:a16="http://schemas.microsoft.com/office/drawing/2014/main" id="{DC9CFA69-C50D-0C26-C2AB-D66F37DA8F3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0" name="Rectangle 9829">
            <a:extLst>
              <a:ext uri="{FF2B5EF4-FFF2-40B4-BE49-F238E27FC236}">
                <a16:creationId xmlns:a16="http://schemas.microsoft.com/office/drawing/2014/main" id="{2A540AD5-F5C9-D3A8-A894-5D2A8197A56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831" name="Rectangle 9830">
            <a:extLst>
              <a:ext uri="{FF2B5EF4-FFF2-40B4-BE49-F238E27FC236}">
                <a16:creationId xmlns:a16="http://schemas.microsoft.com/office/drawing/2014/main" id="{DA9E9F86-2581-3F15-47A6-E384C02C039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2" name="Rectangle 9831">
            <a:extLst>
              <a:ext uri="{FF2B5EF4-FFF2-40B4-BE49-F238E27FC236}">
                <a16:creationId xmlns:a16="http://schemas.microsoft.com/office/drawing/2014/main" id="{57868C4D-1EB6-E865-D6A6-58817B976E8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3" name="Rectangle 9832">
            <a:extLst>
              <a:ext uri="{FF2B5EF4-FFF2-40B4-BE49-F238E27FC236}">
                <a16:creationId xmlns:a16="http://schemas.microsoft.com/office/drawing/2014/main" id="{7FBD8243-86D1-6BC4-9656-0C3073191F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4" name="Rectangle 9833">
            <a:extLst>
              <a:ext uri="{FF2B5EF4-FFF2-40B4-BE49-F238E27FC236}">
                <a16:creationId xmlns:a16="http://schemas.microsoft.com/office/drawing/2014/main" id="{4BE69D98-893A-8580-A9EB-E699B04807F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5" name="Rectangle 9834">
            <a:extLst>
              <a:ext uri="{FF2B5EF4-FFF2-40B4-BE49-F238E27FC236}">
                <a16:creationId xmlns:a16="http://schemas.microsoft.com/office/drawing/2014/main" id="{76EECE93-BDAA-A1F0-FB44-CF0E0A2E834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836" name="Rectangle 9835">
            <a:extLst>
              <a:ext uri="{FF2B5EF4-FFF2-40B4-BE49-F238E27FC236}">
                <a16:creationId xmlns:a16="http://schemas.microsoft.com/office/drawing/2014/main" id="{4CFD65B4-D41D-09BB-9894-B11C4DA4227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7" name="Rectangle 9836">
            <a:extLst>
              <a:ext uri="{FF2B5EF4-FFF2-40B4-BE49-F238E27FC236}">
                <a16:creationId xmlns:a16="http://schemas.microsoft.com/office/drawing/2014/main" id="{3C561506-61CB-A8D5-FB97-09F56B4F0EC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8" name="Rectangle 9837">
            <a:extLst>
              <a:ext uri="{FF2B5EF4-FFF2-40B4-BE49-F238E27FC236}">
                <a16:creationId xmlns:a16="http://schemas.microsoft.com/office/drawing/2014/main" id="{F5FAB0B4-75E5-6AEE-93A4-0D328DA7320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9" name="Rectangle 9838">
            <a:extLst>
              <a:ext uri="{FF2B5EF4-FFF2-40B4-BE49-F238E27FC236}">
                <a16:creationId xmlns:a16="http://schemas.microsoft.com/office/drawing/2014/main" id="{29C06819-5485-CDD9-80EC-8F5590CE528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0" name="Rectangle 9839">
            <a:extLst>
              <a:ext uri="{FF2B5EF4-FFF2-40B4-BE49-F238E27FC236}">
                <a16:creationId xmlns:a16="http://schemas.microsoft.com/office/drawing/2014/main" id="{3AB503B2-210C-C349-39C9-FD6E06123BB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1" name="Rectangle 9840">
            <a:extLst>
              <a:ext uri="{FF2B5EF4-FFF2-40B4-BE49-F238E27FC236}">
                <a16:creationId xmlns:a16="http://schemas.microsoft.com/office/drawing/2014/main" id="{A291B5BC-4F04-9C97-80D8-BBFDA371B09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2" name="Rectangle 9841">
            <a:extLst>
              <a:ext uri="{FF2B5EF4-FFF2-40B4-BE49-F238E27FC236}">
                <a16:creationId xmlns:a16="http://schemas.microsoft.com/office/drawing/2014/main" id="{DF3D46D3-78CA-A5CF-2538-6206F75644C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3" name="Rectangle 9842">
            <a:extLst>
              <a:ext uri="{FF2B5EF4-FFF2-40B4-BE49-F238E27FC236}">
                <a16:creationId xmlns:a16="http://schemas.microsoft.com/office/drawing/2014/main" id="{5FABDB99-5D2C-6478-F48B-EAA6A1F9110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4" name="Rectangle 9843">
            <a:extLst>
              <a:ext uri="{FF2B5EF4-FFF2-40B4-BE49-F238E27FC236}">
                <a16:creationId xmlns:a16="http://schemas.microsoft.com/office/drawing/2014/main" id="{CD35F84F-57B7-347A-56EB-F33F4719D9F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5" name="Rectangle 9844">
            <a:extLst>
              <a:ext uri="{FF2B5EF4-FFF2-40B4-BE49-F238E27FC236}">
                <a16:creationId xmlns:a16="http://schemas.microsoft.com/office/drawing/2014/main" id="{CF9DEA88-0739-35A6-6DAA-27B1E683CE6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846" name="Rectangle 9845">
            <a:extLst>
              <a:ext uri="{FF2B5EF4-FFF2-40B4-BE49-F238E27FC236}">
                <a16:creationId xmlns:a16="http://schemas.microsoft.com/office/drawing/2014/main" id="{FF374B29-B656-3A83-6F5C-966DDFC469D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7" name="Rectangle 9846">
            <a:extLst>
              <a:ext uri="{FF2B5EF4-FFF2-40B4-BE49-F238E27FC236}">
                <a16:creationId xmlns:a16="http://schemas.microsoft.com/office/drawing/2014/main" id="{8BA7BC8F-4DC1-8B0B-18C4-C14D4C47E92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8" name="Rectangle 9847">
            <a:extLst>
              <a:ext uri="{FF2B5EF4-FFF2-40B4-BE49-F238E27FC236}">
                <a16:creationId xmlns:a16="http://schemas.microsoft.com/office/drawing/2014/main" id="{4D38EE8B-3D29-5C3C-E0FB-E59AEB3ADFA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9" name="Rectangle 9848">
            <a:extLst>
              <a:ext uri="{FF2B5EF4-FFF2-40B4-BE49-F238E27FC236}">
                <a16:creationId xmlns:a16="http://schemas.microsoft.com/office/drawing/2014/main" id="{2D4DFEE5-4EDC-D3D5-3FFD-C65BAAC110D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0" name="Rectangle 9849">
            <a:extLst>
              <a:ext uri="{FF2B5EF4-FFF2-40B4-BE49-F238E27FC236}">
                <a16:creationId xmlns:a16="http://schemas.microsoft.com/office/drawing/2014/main" id="{546697DD-0377-B600-E429-C5E9F23F979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851" name="Rectangle 9850">
            <a:extLst>
              <a:ext uri="{FF2B5EF4-FFF2-40B4-BE49-F238E27FC236}">
                <a16:creationId xmlns:a16="http://schemas.microsoft.com/office/drawing/2014/main" id="{9976B42B-259E-25CD-68F9-E0E1CCA8196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2" name="Rectangle 9851">
            <a:extLst>
              <a:ext uri="{FF2B5EF4-FFF2-40B4-BE49-F238E27FC236}">
                <a16:creationId xmlns:a16="http://schemas.microsoft.com/office/drawing/2014/main" id="{3976FD5A-5D6A-6269-44B1-F2ED2201C5C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3" name="Rectangle 9852">
            <a:extLst>
              <a:ext uri="{FF2B5EF4-FFF2-40B4-BE49-F238E27FC236}">
                <a16:creationId xmlns:a16="http://schemas.microsoft.com/office/drawing/2014/main" id="{53009D86-0D82-5C28-D050-E920DF9E684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4" name="Rectangle 9853">
            <a:extLst>
              <a:ext uri="{FF2B5EF4-FFF2-40B4-BE49-F238E27FC236}">
                <a16:creationId xmlns:a16="http://schemas.microsoft.com/office/drawing/2014/main" id="{DBC18FEC-3EB7-D412-9604-123C6F4D86A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5" name="Rectangle 9854">
            <a:extLst>
              <a:ext uri="{FF2B5EF4-FFF2-40B4-BE49-F238E27FC236}">
                <a16:creationId xmlns:a16="http://schemas.microsoft.com/office/drawing/2014/main" id="{895DD4B0-0290-A03A-EB96-B3965E0F7F0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6" name="Rectangle 9855">
            <a:extLst>
              <a:ext uri="{FF2B5EF4-FFF2-40B4-BE49-F238E27FC236}">
                <a16:creationId xmlns:a16="http://schemas.microsoft.com/office/drawing/2014/main" id="{84DEF9C7-93B4-43BA-8552-308EEB9D6AF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7" name="Rectangle 9856">
            <a:extLst>
              <a:ext uri="{FF2B5EF4-FFF2-40B4-BE49-F238E27FC236}">
                <a16:creationId xmlns:a16="http://schemas.microsoft.com/office/drawing/2014/main" id="{AEED80DB-F9B4-148E-DDB7-AE775188B2D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8" name="Rectangle 9857">
            <a:extLst>
              <a:ext uri="{FF2B5EF4-FFF2-40B4-BE49-F238E27FC236}">
                <a16:creationId xmlns:a16="http://schemas.microsoft.com/office/drawing/2014/main" id="{A90A4853-5F9C-565A-A1DC-83E7B8586E2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9" name="Rectangle 9858">
            <a:extLst>
              <a:ext uri="{FF2B5EF4-FFF2-40B4-BE49-F238E27FC236}">
                <a16:creationId xmlns:a16="http://schemas.microsoft.com/office/drawing/2014/main" id="{8DACBAC7-EE91-F89B-48EF-EA0335610F4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0" name="Rectangle 9859">
            <a:extLst>
              <a:ext uri="{FF2B5EF4-FFF2-40B4-BE49-F238E27FC236}">
                <a16:creationId xmlns:a16="http://schemas.microsoft.com/office/drawing/2014/main" id="{4C080BEA-4DB1-5020-5986-3C42006E038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1" name="Rectangle 9860">
            <a:extLst>
              <a:ext uri="{FF2B5EF4-FFF2-40B4-BE49-F238E27FC236}">
                <a16:creationId xmlns:a16="http://schemas.microsoft.com/office/drawing/2014/main" id="{C021AA8B-B94D-72BC-E540-70FE3B9F820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2" name="Rectangle 9861">
            <a:extLst>
              <a:ext uri="{FF2B5EF4-FFF2-40B4-BE49-F238E27FC236}">
                <a16:creationId xmlns:a16="http://schemas.microsoft.com/office/drawing/2014/main" id="{94BDFC4C-FB4A-D6D5-CFDA-C31FB6A5D5D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3" name="Rectangle 9862">
            <a:extLst>
              <a:ext uri="{FF2B5EF4-FFF2-40B4-BE49-F238E27FC236}">
                <a16:creationId xmlns:a16="http://schemas.microsoft.com/office/drawing/2014/main" id="{3C418C92-A166-55AD-E4C0-EE1718B15C0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4" name="Rectangle 9863">
            <a:extLst>
              <a:ext uri="{FF2B5EF4-FFF2-40B4-BE49-F238E27FC236}">
                <a16:creationId xmlns:a16="http://schemas.microsoft.com/office/drawing/2014/main" id="{300D6571-1BBB-3BCA-3033-594C29745F4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5" name="Rectangle 9864">
            <a:extLst>
              <a:ext uri="{FF2B5EF4-FFF2-40B4-BE49-F238E27FC236}">
                <a16:creationId xmlns:a16="http://schemas.microsoft.com/office/drawing/2014/main" id="{85E4E39C-B410-2BAB-C836-57B1B05A637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6" name="Rectangle 9865">
            <a:extLst>
              <a:ext uri="{FF2B5EF4-FFF2-40B4-BE49-F238E27FC236}">
                <a16:creationId xmlns:a16="http://schemas.microsoft.com/office/drawing/2014/main" id="{FE5079B0-F0D7-3968-2570-179A72473D3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7" name="Rectangle 9866">
            <a:extLst>
              <a:ext uri="{FF2B5EF4-FFF2-40B4-BE49-F238E27FC236}">
                <a16:creationId xmlns:a16="http://schemas.microsoft.com/office/drawing/2014/main" id="{ADF41D69-86CD-88B8-B381-12FD3006A8E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8" name="Rectangle 9867">
            <a:extLst>
              <a:ext uri="{FF2B5EF4-FFF2-40B4-BE49-F238E27FC236}">
                <a16:creationId xmlns:a16="http://schemas.microsoft.com/office/drawing/2014/main" id="{461E429E-FDE1-1214-33C6-CF039276363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9" name="Rectangle 9868">
            <a:extLst>
              <a:ext uri="{FF2B5EF4-FFF2-40B4-BE49-F238E27FC236}">
                <a16:creationId xmlns:a16="http://schemas.microsoft.com/office/drawing/2014/main" id="{CCCFBFA4-84F7-BA45-6BE5-C84DF509208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0" name="Rectangle 9869">
            <a:extLst>
              <a:ext uri="{FF2B5EF4-FFF2-40B4-BE49-F238E27FC236}">
                <a16:creationId xmlns:a16="http://schemas.microsoft.com/office/drawing/2014/main" id="{7F3A159D-6D64-6B8C-09AC-970A3DAF2D4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1" name="Rectangle 9870">
            <a:extLst>
              <a:ext uri="{FF2B5EF4-FFF2-40B4-BE49-F238E27FC236}">
                <a16:creationId xmlns:a16="http://schemas.microsoft.com/office/drawing/2014/main" id="{3EB2B016-1A40-B2D4-57BC-7368C1F751A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2" name="Rectangle 9871">
            <a:extLst>
              <a:ext uri="{FF2B5EF4-FFF2-40B4-BE49-F238E27FC236}">
                <a16:creationId xmlns:a16="http://schemas.microsoft.com/office/drawing/2014/main" id="{222D619C-9C9A-9E84-A648-41DB0434E2E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3" name="Rectangle 9872">
            <a:extLst>
              <a:ext uri="{FF2B5EF4-FFF2-40B4-BE49-F238E27FC236}">
                <a16:creationId xmlns:a16="http://schemas.microsoft.com/office/drawing/2014/main" id="{3C7BCBE1-A60C-42EC-C1EC-629FCC55E10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4" name="Rectangle 9873">
            <a:extLst>
              <a:ext uri="{FF2B5EF4-FFF2-40B4-BE49-F238E27FC236}">
                <a16:creationId xmlns:a16="http://schemas.microsoft.com/office/drawing/2014/main" id="{BA7F41D5-A0C0-FB64-86DC-BED9D461C6D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5" name="Rectangle 9874">
            <a:extLst>
              <a:ext uri="{FF2B5EF4-FFF2-40B4-BE49-F238E27FC236}">
                <a16:creationId xmlns:a16="http://schemas.microsoft.com/office/drawing/2014/main" id="{D2695AB5-F1A3-8AF1-B233-5791DEC82C5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6" name="Rectangle 9875">
            <a:extLst>
              <a:ext uri="{FF2B5EF4-FFF2-40B4-BE49-F238E27FC236}">
                <a16:creationId xmlns:a16="http://schemas.microsoft.com/office/drawing/2014/main" id="{010212D4-C10C-6694-3A20-7E8FBA3C257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7" name="Rectangle 9876">
            <a:extLst>
              <a:ext uri="{FF2B5EF4-FFF2-40B4-BE49-F238E27FC236}">
                <a16:creationId xmlns:a16="http://schemas.microsoft.com/office/drawing/2014/main" id="{9B4E846E-2DC0-5E6B-B95F-C1CCD99EBE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8" name="Rectangle 9877">
            <a:extLst>
              <a:ext uri="{FF2B5EF4-FFF2-40B4-BE49-F238E27FC236}">
                <a16:creationId xmlns:a16="http://schemas.microsoft.com/office/drawing/2014/main" id="{07A1BCE3-61CA-6ABA-9008-9382F12C01D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9" name="Rectangle 9878">
            <a:extLst>
              <a:ext uri="{FF2B5EF4-FFF2-40B4-BE49-F238E27FC236}">
                <a16:creationId xmlns:a16="http://schemas.microsoft.com/office/drawing/2014/main" id="{9960AC3D-B1D3-8EE0-A7C8-E448C7044CB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0" name="Rectangle 9879">
            <a:extLst>
              <a:ext uri="{FF2B5EF4-FFF2-40B4-BE49-F238E27FC236}">
                <a16:creationId xmlns:a16="http://schemas.microsoft.com/office/drawing/2014/main" id="{F9525E3B-ED14-1984-CE89-3E2503451B0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1" name="Rectangle 9880">
            <a:extLst>
              <a:ext uri="{FF2B5EF4-FFF2-40B4-BE49-F238E27FC236}">
                <a16:creationId xmlns:a16="http://schemas.microsoft.com/office/drawing/2014/main" id="{07B71B5C-1A5D-A2F2-A1AC-E72CF69CEA5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2" name="Rectangle 9881">
            <a:extLst>
              <a:ext uri="{FF2B5EF4-FFF2-40B4-BE49-F238E27FC236}">
                <a16:creationId xmlns:a16="http://schemas.microsoft.com/office/drawing/2014/main" id="{B6FA9A55-1D32-7EBA-BB7B-8F30F823965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3" name="Rectangle 9882">
            <a:extLst>
              <a:ext uri="{FF2B5EF4-FFF2-40B4-BE49-F238E27FC236}">
                <a16:creationId xmlns:a16="http://schemas.microsoft.com/office/drawing/2014/main" id="{FAAA10D9-3DC9-34BD-8963-45BCF2747AC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4" name="Rectangle 9883">
            <a:extLst>
              <a:ext uri="{FF2B5EF4-FFF2-40B4-BE49-F238E27FC236}">
                <a16:creationId xmlns:a16="http://schemas.microsoft.com/office/drawing/2014/main" id="{5FD5AE56-1F13-D5C2-0089-EB3FE02C5B9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5" name="Rectangle 9884">
            <a:extLst>
              <a:ext uri="{FF2B5EF4-FFF2-40B4-BE49-F238E27FC236}">
                <a16:creationId xmlns:a16="http://schemas.microsoft.com/office/drawing/2014/main" id="{04B39223-368E-026B-AD4E-9DEDF1CBB46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6" name="Rectangle 9885">
            <a:extLst>
              <a:ext uri="{FF2B5EF4-FFF2-40B4-BE49-F238E27FC236}">
                <a16:creationId xmlns:a16="http://schemas.microsoft.com/office/drawing/2014/main" id="{C5B1C508-AAB4-9D1C-DC21-EDD91911D5D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7" name="Rectangle 9886">
            <a:extLst>
              <a:ext uri="{FF2B5EF4-FFF2-40B4-BE49-F238E27FC236}">
                <a16:creationId xmlns:a16="http://schemas.microsoft.com/office/drawing/2014/main" id="{EC7ED2FC-8012-D843-825C-5A35CF9DD6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102109</xdr:rowOff>
    </xdr:to>
    <xdr:grpSp>
      <xdr:nvGrpSpPr>
        <xdr:cNvPr id="9888" name="Group 9887">
          <a:extLst>
            <a:ext uri="{FF2B5EF4-FFF2-40B4-BE49-F238E27FC236}">
              <a16:creationId xmlns:a16="http://schemas.microsoft.com/office/drawing/2014/main" id="{5DAF96EB-EA79-4FEC-8726-F92D425AD7A5}"/>
            </a:ext>
          </a:extLst>
        </xdr:cNvPr>
        <xdr:cNvGrpSpPr/>
      </xdr:nvGrpSpPr>
      <xdr:grpSpPr>
        <a:xfrm>
          <a:off x="114300" y="88677750"/>
          <a:ext cx="4544616" cy="4769359"/>
          <a:chOff x="114300" y="314325"/>
          <a:chExt cx="4877991" cy="4836319"/>
        </a:xfrm>
      </xdr:grpSpPr>
      <xdr:sp macro="" textlink="">
        <xdr:nvSpPr>
          <xdr:cNvPr id="9889" name="Rectangle 9888">
            <a:extLst>
              <a:ext uri="{FF2B5EF4-FFF2-40B4-BE49-F238E27FC236}">
                <a16:creationId xmlns:a16="http://schemas.microsoft.com/office/drawing/2014/main" id="{8B4CC039-0691-C817-7C18-A1967AAE583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0" name="Rectangle 9889">
            <a:extLst>
              <a:ext uri="{FF2B5EF4-FFF2-40B4-BE49-F238E27FC236}">
                <a16:creationId xmlns:a16="http://schemas.microsoft.com/office/drawing/2014/main" id="{83D393A8-42A4-0BE5-54CB-ED73F892F3F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1" name="Rectangle 9890">
            <a:extLst>
              <a:ext uri="{FF2B5EF4-FFF2-40B4-BE49-F238E27FC236}">
                <a16:creationId xmlns:a16="http://schemas.microsoft.com/office/drawing/2014/main" id="{736075FA-84D8-579B-C73F-12A57D370C5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892" name="Rectangle 9891">
            <a:extLst>
              <a:ext uri="{FF2B5EF4-FFF2-40B4-BE49-F238E27FC236}">
                <a16:creationId xmlns:a16="http://schemas.microsoft.com/office/drawing/2014/main" id="{E8ECA8E6-A227-24BB-374A-1C45461F0BF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893" name="Rectangle 9892">
            <a:extLst>
              <a:ext uri="{FF2B5EF4-FFF2-40B4-BE49-F238E27FC236}">
                <a16:creationId xmlns:a16="http://schemas.microsoft.com/office/drawing/2014/main" id="{D4B53617-14B6-4F13-28AF-21ACE801000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894" name="Rectangle 9893">
            <a:extLst>
              <a:ext uri="{FF2B5EF4-FFF2-40B4-BE49-F238E27FC236}">
                <a16:creationId xmlns:a16="http://schemas.microsoft.com/office/drawing/2014/main" id="{967AA4E3-4D61-1D54-4930-AD5BDB0F92E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895" name="Rectangle 9894">
            <a:extLst>
              <a:ext uri="{FF2B5EF4-FFF2-40B4-BE49-F238E27FC236}">
                <a16:creationId xmlns:a16="http://schemas.microsoft.com/office/drawing/2014/main" id="{479E5E09-30A0-F988-F1AB-82E9E32D4419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896" name="Rectangle 9895">
            <a:extLst>
              <a:ext uri="{FF2B5EF4-FFF2-40B4-BE49-F238E27FC236}">
                <a16:creationId xmlns:a16="http://schemas.microsoft.com/office/drawing/2014/main" id="{D001781A-C0A4-9020-92A7-594FA5BDEC5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897" name="Rectangle 9896">
            <a:extLst>
              <a:ext uri="{FF2B5EF4-FFF2-40B4-BE49-F238E27FC236}">
                <a16:creationId xmlns:a16="http://schemas.microsoft.com/office/drawing/2014/main" id="{99E9BC14-1066-B3B0-6AA4-7269049E42A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8" name="Rectangle 9897">
            <a:extLst>
              <a:ext uri="{FF2B5EF4-FFF2-40B4-BE49-F238E27FC236}">
                <a16:creationId xmlns:a16="http://schemas.microsoft.com/office/drawing/2014/main" id="{61C6BB8E-3D50-9EA2-5552-046E0574E5E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899" name="Rectangle 9898">
            <a:extLst>
              <a:ext uri="{FF2B5EF4-FFF2-40B4-BE49-F238E27FC236}">
                <a16:creationId xmlns:a16="http://schemas.microsoft.com/office/drawing/2014/main" id="{D6F1CE57-A06C-5F58-2A5D-3446F24F796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900" name="Rectangle 9899">
            <a:extLst>
              <a:ext uri="{FF2B5EF4-FFF2-40B4-BE49-F238E27FC236}">
                <a16:creationId xmlns:a16="http://schemas.microsoft.com/office/drawing/2014/main" id="{AD269FC6-95EB-0C73-6B7B-49E8D689C89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901" name="Rectangle 9900">
            <a:extLst>
              <a:ext uri="{FF2B5EF4-FFF2-40B4-BE49-F238E27FC236}">
                <a16:creationId xmlns:a16="http://schemas.microsoft.com/office/drawing/2014/main" id="{C16CD2BB-C213-D3F9-C33F-3B09C4AF9E7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902" name="Rectangle 9901">
            <a:extLst>
              <a:ext uri="{FF2B5EF4-FFF2-40B4-BE49-F238E27FC236}">
                <a16:creationId xmlns:a16="http://schemas.microsoft.com/office/drawing/2014/main" id="{906BCA9F-563C-043D-B3A4-376412E7F20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3" name="Rectangle 9902">
            <a:extLst>
              <a:ext uri="{FF2B5EF4-FFF2-40B4-BE49-F238E27FC236}">
                <a16:creationId xmlns:a16="http://schemas.microsoft.com/office/drawing/2014/main" id="{6D604594-ACF4-36C2-D2C5-092B8FBFAAE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4" name="Rectangle 9903">
            <a:extLst>
              <a:ext uri="{FF2B5EF4-FFF2-40B4-BE49-F238E27FC236}">
                <a16:creationId xmlns:a16="http://schemas.microsoft.com/office/drawing/2014/main" id="{CFAC6285-C456-843D-7DD5-A4429C54494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5" name="Rectangle 9904">
            <a:extLst>
              <a:ext uri="{FF2B5EF4-FFF2-40B4-BE49-F238E27FC236}">
                <a16:creationId xmlns:a16="http://schemas.microsoft.com/office/drawing/2014/main" id="{52EB7516-40AC-4819-F9FF-09C34E39374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6" name="Rectangle 9905">
            <a:extLst>
              <a:ext uri="{FF2B5EF4-FFF2-40B4-BE49-F238E27FC236}">
                <a16:creationId xmlns:a16="http://schemas.microsoft.com/office/drawing/2014/main" id="{AEA6980D-1F58-BB8A-2709-493F2492F1C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907" name="Rectangle 9906">
            <a:extLst>
              <a:ext uri="{FF2B5EF4-FFF2-40B4-BE49-F238E27FC236}">
                <a16:creationId xmlns:a16="http://schemas.microsoft.com/office/drawing/2014/main" id="{E52FBE70-7C09-329E-45C8-A6A2A991201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8" name="Rectangle 9907">
            <a:extLst>
              <a:ext uri="{FF2B5EF4-FFF2-40B4-BE49-F238E27FC236}">
                <a16:creationId xmlns:a16="http://schemas.microsoft.com/office/drawing/2014/main" id="{D985E0C2-20CE-9244-62A3-6BCD2DD9A15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9" name="Rectangle 9908">
            <a:extLst>
              <a:ext uri="{FF2B5EF4-FFF2-40B4-BE49-F238E27FC236}">
                <a16:creationId xmlns:a16="http://schemas.microsoft.com/office/drawing/2014/main" id="{80AFB8CE-DA73-DA59-EB09-39BB52823F5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0" name="Rectangle 9909">
            <a:extLst>
              <a:ext uri="{FF2B5EF4-FFF2-40B4-BE49-F238E27FC236}">
                <a16:creationId xmlns:a16="http://schemas.microsoft.com/office/drawing/2014/main" id="{1131A8DD-3BFC-E15B-211E-56D97377261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1" name="Rectangle 9910">
            <a:extLst>
              <a:ext uri="{FF2B5EF4-FFF2-40B4-BE49-F238E27FC236}">
                <a16:creationId xmlns:a16="http://schemas.microsoft.com/office/drawing/2014/main" id="{8EC43AAE-00CB-D42A-13FB-2221F2E3365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2" name="Rectangle 9911">
            <a:extLst>
              <a:ext uri="{FF2B5EF4-FFF2-40B4-BE49-F238E27FC236}">
                <a16:creationId xmlns:a16="http://schemas.microsoft.com/office/drawing/2014/main" id="{AB67BAA3-BF8C-F8CF-7EE8-1BE7DDE8DAD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3" name="Rectangle 9912">
            <a:extLst>
              <a:ext uri="{FF2B5EF4-FFF2-40B4-BE49-F238E27FC236}">
                <a16:creationId xmlns:a16="http://schemas.microsoft.com/office/drawing/2014/main" id="{3D2DB718-0C99-A32D-0B5C-D847046CB88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914" name="Rectangle 9913">
            <a:extLst>
              <a:ext uri="{FF2B5EF4-FFF2-40B4-BE49-F238E27FC236}">
                <a16:creationId xmlns:a16="http://schemas.microsoft.com/office/drawing/2014/main" id="{5B1AF754-B36F-657D-621A-1D60C511241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5" name="Rectangle 9914">
            <a:extLst>
              <a:ext uri="{FF2B5EF4-FFF2-40B4-BE49-F238E27FC236}">
                <a16:creationId xmlns:a16="http://schemas.microsoft.com/office/drawing/2014/main" id="{3F67783F-319A-CDA4-3CD0-61AE9C52411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6" name="Rectangle 9915">
            <a:extLst>
              <a:ext uri="{FF2B5EF4-FFF2-40B4-BE49-F238E27FC236}">
                <a16:creationId xmlns:a16="http://schemas.microsoft.com/office/drawing/2014/main" id="{6C38A4BE-6C90-658B-335E-89CF28078EF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7" name="Rectangle 9916">
            <a:extLst>
              <a:ext uri="{FF2B5EF4-FFF2-40B4-BE49-F238E27FC236}">
                <a16:creationId xmlns:a16="http://schemas.microsoft.com/office/drawing/2014/main" id="{6BF19465-B516-7C7C-FF46-11D9C788A45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8" name="Rectangle 9917">
            <a:extLst>
              <a:ext uri="{FF2B5EF4-FFF2-40B4-BE49-F238E27FC236}">
                <a16:creationId xmlns:a16="http://schemas.microsoft.com/office/drawing/2014/main" id="{4E77C7DB-7060-A795-F63C-C96B700D3F9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9" name="Rectangle 9918">
            <a:extLst>
              <a:ext uri="{FF2B5EF4-FFF2-40B4-BE49-F238E27FC236}">
                <a16:creationId xmlns:a16="http://schemas.microsoft.com/office/drawing/2014/main" id="{C6EB8EED-440A-2EF4-1915-8B1A54B2E34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0" name="Rectangle 9919">
            <a:extLst>
              <a:ext uri="{FF2B5EF4-FFF2-40B4-BE49-F238E27FC236}">
                <a16:creationId xmlns:a16="http://schemas.microsoft.com/office/drawing/2014/main" id="{394195B5-254F-2928-601D-3328A27833B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1" name="Rectangle 9920">
            <a:extLst>
              <a:ext uri="{FF2B5EF4-FFF2-40B4-BE49-F238E27FC236}">
                <a16:creationId xmlns:a16="http://schemas.microsoft.com/office/drawing/2014/main" id="{F4FC6753-CDC2-F877-AAAF-E9C5BE9EEF7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922" name="Rectangle 9921">
            <a:extLst>
              <a:ext uri="{FF2B5EF4-FFF2-40B4-BE49-F238E27FC236}">
                <a16:creationId xmlns:a16="http://schemas.microsoft.com/office/drawing/2014/main" id="{0350A42A-B532-CA79-1C53-6FD0E86A21E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3" name="Rectangle 9922">
            <a:extLst>
              <a:ext uri="{FF2B5EF4-FFF2-40B4-BE49-F238E27FC236}">
                <a16:creationId xmlns:a16="http://schemas.microsoft.com/office/drawing/2014/main" id="{EBAA9859-F554-9999-3453-5BDB01527D5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4" name="Rectangle 9923">
            <a:extLst>
              <a:ext uri="{FF2B5EF4-FFF2-40B4-BE49-F238E27FC236}">
                <a16:creationId xmlns:a16="http://schemas.microsoft.com/office/drawing/2014/main" id="{96A4137E-0A8D-3A9A-5D96-6F232BF9F25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5" name="Rectangle 9924">
            <a:extLst>
              <a:ext uri="{FF2B5EF4-FFF2-40B4-BE49-F238E27FC236}">
                <a16:creationId xmlns:a16="http://schemas.microsoft.com/office/drawing/2014/main" id="{82723C6C-8265-16CA-BD31-90B5695B7B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6" name="Rectangle 9925">
            <a:extLst>
              <a:ext uri="{FF2B5EF4-FFF2-40B4-BE49-F238E27FC236}">
                <a16:creationId xmlns:a16="http://schemas.microsoft.com/office/drawing/2014/main" id="{5AF04E94-50AE-2B9B-1DD9-AD30461C3E1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7" name="Rectangle 9926">
            <a:extLst>
              <a:ext uri="{FF2B5EF4-FFF2-40B4-BE49-F238E27FC236}">
                <a16:creationId xmlns:a16="http://schemas.microsoft.com/office/drawing/2014/main" id="{34AAA19A-FFCE-363F-EB48-1AEBBDDD5D5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8" name="Rectangle 9927">
            <a:extLst>
              <a:ext uri="{FF2B5EF4-FFF2-40B4-BE49-F238E27FC236}">
                <a16:creationId xmlns:a16="http://schemas.microsoft.com/office/drawing/2014/main" id="{8DE6A5DA-189F-3BCA-78BA-E5DA673E909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29" name="Rectangle 9928">
            <a:extLst>
              <a:ext uri="{FF2B5EF4-FFF2-40B4-BE49-F238E27FC236}">
                <a16:creationId xmlns:a16="http://schemas.microsoft.com/office/drawing/2014/main" id="{399CE9F6-8966-7F40-473E-5CB2189383E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0" name="Rectangle 9929">
            <a:extLst>
              <a:ext uri="{FF2B5EF4-FFF2-40B4-BE49-F238E27FC236}">
                <a16:creationId xmlns:a16="http://schemas.microsoft.com/office/drawing/2014/main" id="{A4A213A6-EA0A-3156-FB5D-2F553E1DA4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1" name="Rectangle 9930">
            <a:extLst>
              <a:ext uri="{FF2B5EF4-FFF2-40B4-BE49-F238E27FC236}">
                <a16:creationId xmlns:a16="http://schemas.microsoft.com/office/drawing/2014/main" id="{9D657C37-0E06-FCC2-4F4D-9F7A86056A3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2" name="Rectangle 9931">
            <a:extLst>
              <a:ext uri="{FF2B5EF4-FFF2-40B4-BE49-F238E27FC236}">
                <a16:creationId xmlns:a16="http://schemas.microsoft.com/office/drawing/2014/main" id="{26B14677-DEFF-82A6-DA4A-3334B621AC9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3" name="Rectangle 9932">
            <a:extLst>
              <a:ext uri="{FF2B5EF4-FFF2-40B4-BE49-F238E27FC236}">
                <a16:creationId xmlns:a16="http://schemas.microsoft.com/office/drawing/2014/main" id="{042F4937-6DD1-4147-F062-4138B3B30B3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4" name="Rectangle 9933">
            <a:extLst>
              <a:ext uri="{FF2B5EF4-FFF2-40B4-BE49-F238E27FC236}">
                <a16:creationId xmlns:a16="http://schemas.microsoft.com/office/drawing/2014/main" id="{02716D73-5B93-8BE8-5126-96B74C31165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5" name="Rectangle 9934">
            <a:extLst>
              <a:ext uri="{FF2B5EF4-FFF2-40B4-BE49-F238E27FC236}">
                <a16:creationId xmlns:a16="http://schemas.microsoft.com/office/drawing/2014/main" id="{D042AFB8-5B18-9B10-2857-53826FF4C8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6" name="Rectangle 9935">
            <a:extLst>
              <a:ext uri="{FF2B5EF4-FFF2-40B4-BE49-F238E27FC236}">
                <a16:creationId xmlns:a16="http://schemas.microsoft.com/office/drawing/2014/main" id="{9EA073C9-3C0F-FE7A-29D3-515276F2200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937" name="Rectangle 9936">
            <a:extLst>
              <a:ext uri="{FF2B5EF4-FFF2-40B4-BE49-F238E27FC236}">
                <a16:creationId xmlns:a16="http://schemas.microsoft.com/office/drawing/2014/main" id="{470B6471-3192-62B9-6E14-C01726E2579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8" name="Rectangle 9937">
            <a:extLst>
              <a:ext uri="{FF2B5EF4-FFF2-40B4-BE49-F238E27FC236}">
                <a16:creationId xmlns:a16="http://schemas.microsoft.com/office/drawing/2014/main" id="{D8EEACA4-7CA0-D52A-3661-95F73B74814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9" name="Rectangle 9938">
            <a:extLst>
              <a:ext uri="{FF2B5EF4-FFF2-40B4-BE49-F238E27FC236}">
                <a16:creationId xmlns:a16="http://schemas.microsoft.com/office/drawing/2014/main" id="{C7FDAEC4-67DD-9998-D68F-F35D4CC47CB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0" name="Rectangle 9939">
            <a:extLst>
              <a:ext uri="{FF2B5EF4-FFF2-40B4-BE49-F238E27FC236}">
                <a16:creationId xmlns:a16="http://schemas.microsoft.com/office/drawing/2014/main" id="{0361169C-C83C-19C2-A3BE-54585E2A313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1" name="Rectangle 9940">
            <a:extLst>
              <a:ext uri="{FF2B5EF4-FFF2-40B4-BE49-F238E27FC236}">
                <a16:creationId xmlns:a16="http://schemas.microsoft.com/office/drawing/2014/main" id="{96212441-9447-FD9C-4FCA-6B723AB22CC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2" name="Rectangle 9941">
            <a:extLst>
              <a:ext uri="{FF2B5EF4-FFF2-40B4-BE49-F238E27FC236}">
                <a16:creationId xmlns:a16="http://schemas.microsoft.com/office/drawing/2014/main" id="{FA702A4E-DA46-D62C-F383-48176C8CDB3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943" name="Rectangle 9942">
            <a:extLst>
              <a:ext uri="{FF2B5EF4-FFF2-40B4-BE49-F238E27FC236}">
                <a16:creationId xmlns:a16="http://schemas.microsoft.com/office/drawing/2014/main" id="{C53931D5-092B-7061-9246-9AA73C6926B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4" name="Rectangle 9943">
            <a:extLst>
              <a:ext uri="{FF2B5EF4-FFF2-40B4-BE49-F238E27FC236}">
                <a16:creationId xmlns:a16="http://schemas.microsoft.com/office/drawing/2014/main" id="{015D8F6F-079F-70A1-ED2E-438282F16C3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5" name="Rectangle 9944">
            <a:extLst>
              <a:ext uri="{FF2B5EF4-FFF2-40B4-BE49-F238E27FC236}">
                <a16:creationId xmlns:a16="http://schemas.microsoft.com/office/drawing/2014/main" id="{8D64267F-F3D9-0D2E-B0C5-5867092C2A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6" name="Rectangle 9945">
            <a:extLst>
              <a:ext uri="{FF2B5EF4-FFF2-40B4-BE49-F238E27FC236}">
                <a16:creationId xmlns:a16="http://schemas.microsoft.com/office/drawing/2014/main" id="{4FDB8DC9-5D75-91E3-5C41-F41259EDEB2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7" name="Rectangle 9946">
            <a:extLst>
              <a:ext uri="{FF2B5EF4-FFF2-40B4-BE49-F238E27FC236}">
                <a16:creationId xmlns:a16="http://schemas.microsoft.com/office/drawing/2014/main" id="{DA05D2CB-C21B-FAF3-4C4A-D83D1C4CBB4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8" name="Rectangle 9947">
            <a:extLst>
              <a:ext uri="{FF2B5EF4-FFF2-40B4-BE49-F238E27FC236}">
                <a16:creationId xmlns:a16="http://schemas.microsoft.com/office/drawing/2014/main" id="{8E6C0638-3158-DBB7-D9ED-BF2035125D3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9" name="Rectangle 9948">
            <a:extLst>
              <a:ext uri="{FF2B5EF4-FFF2-40B4-BE49-F238E27FC236}">
                <a16:creationId xmlns:a16="http://schemas.microsoft.com/office/drawing/2014/main" id="{70550330-652A-CE96-5E9F-37FB1A9965B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0" name="Rectangle 9949">
            <a:extLst>
              <a:ext uri="{FF2B5EF4-FFF2-40B4-BE49-F238E27FC236}">
                <a16:creationId xmlns:a16="http://schemas.microsoft.com/office/drawing/2014/main" id="{792F0965-5E28-D01B-E33F-9FE7BEED480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1" name="Rectangle 9950">
            <a:extLst>
              <a:ext uri="{FF2B5EF4-FFF2-40B4-BE49-F238E27FC236}">
                <a16:creationId xmlns:a16="http://schemas.microsoft.com/office/drawing/2014/main" id="{8C64D7E6-908E-5831-BFA5-F67D155965E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952" name="Rectangle 9951">
            <a:extLst>
              <a:ext uri="{FF2B5EF4-FFF2-40B4-BE49-F238E27FC236}">
                <a16:creationId xmlns:a16="http://schemas.microsoft.com/office/drawing/2014/main" id="{AD63B348-1876-2A4E-2EE2-2A1C5513EF1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3" name="Rectangle 9952">
            <a:extLst>
              <a:ext uri="{FF2B5EF4-FFF2-40B4-BE49-F238E27FC236}">
                <a16:creationId xmlns:a16="http://schemas.microsoft.com/office/drawing/2014/main" id="{3C2C1348-180D-D903-1DB2-0FB1742CAB0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4" name="Rectangle 9953">
            <a:extLst>
              <a:ext uri="{FF2B5EF4-FFF2-40B4-BE49-F238E27FC236}">
                <a16:creationId xmlns:a16="http://schemas.microsoft.com/office/drawing/2014/main" id="{7DDE78CC-4906-C383-DC86-26651272A03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5" name="Rectangle 9954">
            <a:extLst>
              <a:ext uri="{FF2B5EF4-FFF2-40B4-BE49-F238E27FC236}">
                <a16:creationId xmlns:a16="http://schemas.microsoft.com/office/drawing/2014/main" id="{1538E55E-9CEC-2D67-ED5D-9216FB45154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6" name="Rectangle 9955">
            <a:extLst>
              <a:ext uri="{FF2B5EF4-FFF2-40B4-BE49-F238E27FC236}">
                <a16:creationId xmlns:a16="http://schemas.microsoft.com/office/drawing/2014/main" id="{1E0E9624-985F-CFA8-C450-F89CDCD1D1A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957" name="Rectangle 9956">
            <a:extLst>
              <a:ext uri="{FF2B5EF4-FFF2-40B4-BE49-F238E27FC236}">
                <a16:creationId xmlns:a16="http://schemas.microsoft.com/office/drawing/2014/main" id="{3B79BEA2-2FB8-683D-19A7-1CAC90C6A42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8" name="Rectangle 9957">
            <a:extLst>
              <a:ext uri="{FF2B5EF4-FFF2-40B4-BE49-F238E27FC236}">
                <a16:creationId xmlns:a16="http://schemas.microsoft.com/office/drawing/2014/main" id="{6C9063D1-966A-0334-B6E3-3C4A0073987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9" name="Rectangle 9958">
            <a:extLst>
              <a:ext uri="{FF2B5EF4-FFF2-40B4-BE49-F238E27FC236}">
                <a16:creationId xmlns:a16="http://schemas.microsoft.com/office/drawing/2014/main" id="{7B750AF2-D7DE-8838-8D41-8334149D463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0" name="Rectangle 9959">
            <a:extLst>
              <a:ext uri="{FF2B5EF4-FFF2-40B4-BE49-F238E27FC236}">
                <a16:creationId xmlns:a16="http://schemas.microsoft.com/office/drawing/2014/main" id="{BC6F0BE3-D49F-1254-7889-5AEA39E5AA8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1" name="Rectangle 9960">
            <a:extLst>
              <a:ext uri="{FF2B5EF4-FFF2-40B4-BE49-F238E27FC236}">
                <a16:creationId xmlns:a16="http://schemas.microsoft.com/office/drawing/2014/main" id="{029BCCCF-515F-595F-2E90-616F339EFF0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2" name="Rectangle 9961">
            <a:extLst>
              <a:ext uri="{FF2B5EF4-FFF2-40B4-BE49-F238E27FC236}">
                <a16:creationId xmlns:a16="http://schemas.microsoft.com/office/drawing/2014/main" id="{67D4FAFD-697C-8A1E-9012-3A9E4AF3698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3" name="Rectangle 9962">
            <a:extLst>
              <a:ext uri="{FF2B5EF4-FFF2-40B4-BE49-F238E27FC236}">
                <a16:creationId xmlns:a16="http://schemas.microsoft.com/office/drawing/2014/main" id="{7C37D60C-8542-CC5F-36B2-C1D496C926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4" name="Rectangle 9963">
            <a:extLst>
              <a:ext uri="{FF2B5EF4-FFF2-40B4-BE49-F238E27FC236}">
                <a16:creationId xmlns:a16="http://schemas.microsoft.com/office/drawing/2014/main" id="{C621036B-9CEE-1B16-CB4C-9F6DDEBF506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5" name="Rectangle 9964">
            <a:extLst>
              <a:ext uri="{FF2B5EF4-FFF2-40B4-BE49-F238E27FC236}">
                <a16:creationId xmlns:a16="http://schemas.microsoft.com/office/drawing/2014/main" id="{891C3BC5-4B6E-19F2-CD59-6A4223D1309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6" name="Rectangle 9965">
            <a:extLst>
              <a:ext uri="{FF2B5EF4-FFF2-40B4-BE49-F238E27FC236}">
                <a16:creationId xmlns:a16="http://schemas.microsoft.com/office/drawing/2014/main" id="{976473C7-A61B-BA85-EAAD-3FE1E6D58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7" name="Rectangle 9966">
            <a:extLst>
              <a:ext uri="{FF2B5EF4-FFF2-40B4-BE49-F238E27FC236}">
                <a16:creationId xmlns:a16="http://schemas.microsoft.com/office/drawing/2014/main" id="{6DE6AADA-4DA9-DDED-3FE8-82C9CBDFA2E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8" name="Rectangle 9967">
            <a:extLst>
              <a:ext uri="{FF2B5EF4-FFF2-40B4-BE49-F238E27FC236}">
                <a16:creationId xmlns:a16="http://schemas.microsoft.com/office/drawing/2014/main" id="{CD9291BF-BDDD-D88B-2390-92D32E800CA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9" name="Rectangle 9968">
            <a:extLst>
              <a:ext uri="{FF2B5EF4-FFF2-40B4-BE49-F238E27FC236}">
                <a16:creationId xmlns:a16="http://schemas.microsoft.com/office/drawing/2014/main" id="{A64B5B85-BD9C-FA08-BF38-38A11AE5E54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970" name="Rectangle 9969">
            <a:extLst>
              <a:ext uri="{FF2B5EF4-FFF2-40B4-BE49-F238E27FC236}">
                <a16:creationId xmlns:a16="http://schemas.microsoft.com/office/drawing/2014/main" id="{2456BCA1-8237-ADD0-491E-B140062B2E2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971" name="Rectangle 9970">
            <a:extLst>
              <a:ext uri="{FF2B5EF4-FFF2-40B4-BE49-F238E27FC236}">
                <a16:creationId xmlns:a16="http://schemas.microsoft.com/office/drawing/2014/main" id="{247DB101-15CF-605E-CC13-380352A023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2" name="Rectangle 9971">
            <a:extLst>
              <a:ext uri="{FF2B5EF4-FFF2-40B4-BE49-F238E27FC236}">
                <a16:creationId xmlns:a16="http://schemas.microsoft.com/office/drawing/2014/main" id="{D6075F7C-6FD7-8C9E-7640-71AF2C2814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3" name="Rectangle 9972">
            <a:extLst>
              <a:ext uri="{FF2B5EF4-FFF2-40B4-BE49-F238E27FC236}">
                <a16:creationId xmlns:a16="http://schemas.microsoft.com/office/drawing/2014/main" id="{B33FB7DB-3DD0-9CBD-335B-A6EF09045AF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4" name="Rectangle 9973">
            <a:extLst>
              <a:ext uri="{FF2B5EF4-FFF2-40B4-BE49-F238E27FC236}">
                <a16:creationId xmlns:a16="http://schemas.microsoft.com/office/drawing/2014/main" id="{A537CD28-EED5-A875-5EAA-251FEC87775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975" name="Rectangle 9974">
            <a:extLst>
              <a:ext uri="{FF2B5EF4-FFF2-40B4-BE49-F238E27FC236}">
                <a16:creationId xmlns:a16="http://schemas.microsoft.com/office/drawing/2014/main" id="{B6A931B0-D825-82E5-AAEA-25AA753795E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6" name="Rectangle 9975">
            <a:extLst>
              <a:ext uri="{FF2B5EF4-FFF2-40B4-BE49-F238E27FC236}">
                <a16:creationId xmlns:a16="http://schemas.microsoft.com/office/drawing/2014/main" id="{0A977BEB-7DFB-4E25-179F-7EFC5B65CBC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7" name="Rectangle 9976">
            <a:extLst>
              <a:ext uri="{FF2B5EF4-FFF2-40B4-BE49-F238E27FC236}">
                <a16:creationId xmlns:a16="http://schemas.microsoft.com/office/drawing/2014/main" id="{55375A02-2E01-5F77-C0F5-03A0FC83A77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8" name="Rectangle 9977">
            <a:extLst>
              <a:ext uri="{FF2B5EF4-FFF2-40B4-BE49-F238E27FC236}">
                <a16:creationId xmlns:a16="http://schemas.microsoft.com/office/drawing/2014/main" id="{F3FEFD97-8C4C-601F-137A-E7B7B5CE94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9" name="Rectangle 9978">
            <a:extLst>
              <a:ext uri="{FF2B5EF4-FFF2-40B4-BE49-F238E27FC236}">
                <a16:creationId xmlns:a16="http://schemas.microsoft.com/office/drawing/2014/main" id="{19554C09-7CF2-DF23-AA7A-14EA1B2EE67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0" name="Rectangle 9979">
            <a:extLst>
              <a:ext uri="{FF2B5EF4-FFF2-40B4-BE49-F238E27FC236}">
                <a16:creationId xmlns:a16="http://schemas.microsoft.com/office/drawing/2014/main" id="{219A0E9D-3A73-6DB1-F52A-5D507F00B1E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1" name="Rectangle 9980">
            <a:extLst>
              <a:ext uri="{FF2B5EF4-FFF2-40B4-BE49-F238E27FC236}">
                <a16:creationId xmlns:a16="http://schemas.microsoft.com/office/drawing/2014/main" id="{8C005895-A528-770B-9F54-E33FC1BC856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982" name="Rectangle 9981">
            <a:extLst>
              <a:ext uri="{FF2B5EF4-FFF2-40B4-BE49-F238E27FC236}">
                <a16:creationId xmlns:a16="http://schemas.microsoft.com/office/drawing/2014/main" id="{F84AC70B-6644-7B6C-4CC0-9CF799B9B9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983" name="Rectangle 9982">
            <a:extLst>
              <a:ext uri="{FF2B5EF4-FFF2-40B4-BE49-F238E27FC236}">
                <a16:creationId xmlns:a16="http://schemas.microsoft.com/office/drawing/2014/main" id="{1DA6C4F3-57BA-EE30-3CEC-2B738E7CDB6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984" name="Rectangle 9983">
            <a:extLst>
              <a:ext uri="{FF2B5EF4-FFF2-40B4-BE49-F238E27FC236}">
                <a16:creationId xmlns:a16="http://schemas.microsoft.com/office/drawing/2014/main" id="{AA3A135D-0AAD-63B6-F40C-5FEFE849660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5" name="Rectangle 9984">
            <a:extLst>
              <a:ext uri="{FF2B5EF4-FFF2-40B4-BE49-F238E27FC236}">
                <a16:creationId xmlns:a16="http://schemas.microsoft.com/office/drawing/2014/main" id="{B0369115-28BF-F451-86B8-9B5E4C0B725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6" name="Rectangle 9985">
            <a:extLst>
              <a:ext uri="{FF2B5EF4-FFF2-40B4-BE49-F238E27FC236}">
                <a16:creationId xmlns:a16="http://schemas.microsoft.com/office/drawing/2014/main" id="{44F7EAE0-92C0-5494-D155-E8DA5635702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7" name="Rectangle 9986">
            <a:extLst>
              <a:ext uri="{FF2B5EF4-FFF2-40B4-BE49-F238E27FC236}">
                <a16:creationId xmlns:a16="http://schemas.microsoft.com/office/drawing/2014/main" id="{29291574-7412-B110-B8D0-782507B8DED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8" name="Rectangle 9987">
            <a:extLst>
              <a:ext uri="{FF2B5EF4-FFF2-40B4-BE49-F238E27FC236}">
                <a16:creationId xmlns:a16="http://schemas.microsoft.com/office/drawing/2014/main" id="{0DD69BA7-911A-3E97-9991-95B909A6965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989" name="Rectangle 9988">
            <a:extLst>
              <a:ext uri="{FF2B5EF4-FFF2-40B4-BE49-F238E27FC236}">
                <a16:creationId xmlns:a16="http://schemas.microsoft.com/office/drawing/2014/main" id="{7B0281C0-272C-F2AC-F369-83CCE0D7A2D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0" name="Rectangle 9989">
            <a:extLst>
              <a:ext uri="{FF2B5EF4-FFF2-40B4-BE49-F238E27FC236}">
                <a16:creationId xmlns:a16="http://schemas.microsoft.com/office/drawing/2014/main" id="{550C59DC-7429-27DD-C0FA-9F0DBB34D71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1" name="Rectangle 9990">
            <a:extLst>
              <a:ext uri="{FF2B5EF4-FFF2-40B4-BE49-F238E27FC236}">
                <a16:creationId xmlns:a16="http://schemas.microsoft.com/office/drawing/2014/main" id="{938640BE-7C44-78D4-0BFB-9D70028B1F8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2" name="Rectangle 9991">
            <a:extLst>
              <a:ext uri="{FF2B5EF4-FFF2-40B4-BE49-F238E27FC236}">
                <a16:creationId xmlns:a16="http://schemas.microsoft.com/office/drawing/2014/main" id="{D7016C1C-760E-3C00-6F5B-797F80E00FE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3" name="Rectangle 9992">
            <a:extLst>
              <a:ext uri="{FF2B5EF4-FFF2-40B4-BE49-F238E27FC236}">
                <a16:creationId xmlns:a16="http://schemas.microsoft.com/office/drawing/2014/main" id="{67D7A67D-493A-29B8-A391-AFFE7198A6E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4" name="Rectangle 9993">
            <a:extLst>
              <a:ext uri="{FF2B5EF4-FFF2-40B4-BE49-F238E27FC236}">
                <a16:creationId xmlns:a16="http://schemas.microsoft.com/office/drawing/2014/main" id="{3F6CEE62-39A0-4536-C900-58D785F7773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5" name="Rectangle 9994">
            <a:extLst>
              <a:ext uri="{FF2B5EF4-FFF2-40B4-BE49-F238E27FC236}">
                <a16:creationId xmlns:a16="http://schemas.microsoft.com/office/drawing/2014/main" id="{0C8678B4-0415-2084-E3ED-E2398360C3E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6" name="Rectangle 9995">
            <a:extLst>
              <a:ext uri="{FF2B5EF4-FFF2-40B4-BE49-F238E27FC236}">
                <a16:creationId xmlns:a16="http://schemas.microsoft.com/office/drawing/2014/main" id="{95570F3B-E6B4-D80A-778D-99502EE014F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997" name="Rectangle 9996">
            <a:extLst>
              <a:ext uri="{FF2B5EF4-FFF2-40B4-BE49-F238E27FC236}">
                <a16:creationId xmlns:a16="http://schemas.microsoft.com/office/drawing/2014/main" id="{793AB7E0-0733-05B7-82A9-7DA08291BE7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8" name="Rectangle 9997">
            <a:extLst>
              <a:ext uri="{FF2B5EF4-FFF2-40B4-BE49-F238E27FC236}">
                <a16:creationId xmlns:a16="http://schemas.microsoft.com/office/drawing/2014/main" id="{158A1FA3-0179-A512-E26D-55EDA66AA13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9" name="Rectangle 9998">
            <a:extLst>
              <a:ext uri="{FF2B5EF4-FFF2-40B4-BE49-F238E27FC236}">
                <a16:creationId xmlns:a16="http://schemas.microsoft.com/office/drawing/2014/main" id="{54250971-B2F1-FDE4-F510-84FA16A0C5F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0" name="Rectangle 9999">
            <a:extLst>
              <a:ext uri="{FF2B5EF4-FFF2-40B4-BE49-F238E27FC236}">
                <a16:creationId xmlns:a16="http://schemas.microsoft.com/office/drawing/2014/main" id="{A668C4A0-4D40-548B-68F3-A27CA578C9C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001" name="Rectangle 10000">
            <a:extLst>
              <a:ext uri="{FF2B5EF4-FFF2-40B4-BE49-F238E27FC236}">
                <a16:creationId xmlns:a16="http://schemas.microsoft.com/office/drawing/2014/main" id="{2BAD4490-685B-14E2-4295-EC7C6255B17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2" name="Rectangle 10001">
            <a:extLst>
              <a:ext uri="{FF2B5EF4-FFF2-40B4-BE49-F238E27FC236}">
                <a16:creationId xmlns:a16="http://schemas.microsoft.com/office/drawing/2014/main" id="{65B995D7-4CEF-BFF3-9A02-FA8FDABC0F3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3" name="Rectangle 10002">
            <a:extLst>
              <a:ext uri="{FF2B5EF4-FFF2-40B4-BE49-F238E27FC236}">
                <a16:creationId xmlns:a16="http://schemas.microsoft.com/office/drawing/2014/main" id="{3475F299-A843-ED24-5F4C-E617D82E2FB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4" name="Rectangle 10003">
            <a:extLst>
              <a:ext uri="{FF2B5EF4-FFF2-40B4-BE49-F238E27FC236}">
                <a16:creationId xmlns:a16="http://schemas.microsoft.com/office/drawing/2014/main" id="{B8D1A223-7ACE-8324-B08E-23B3169066A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5" name="Rectangle 10004">
            <a:extLst>
              <a:ext uri="{FF2B5EF4-FFF2-40B4-BE49-F238E27FC236}">
                <a16:creationId xmlns:a16="http://schemas.microsoft.com/office/drawing/2014/main" id="{7FA6786B-68C3-A79E-03DE-BF517FCF3ED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6" name="Rectangle 10005">
            <a:extLst>
              <a:ext uri="{FF2B5EF4-FFF2-40B4-BE49-F238E27FC236}">
                <a16:creationId xmlns:a16="http://schemas.microsoft.com/office/drawing/2014/main" id="{15594607-079F-80E3-724D-F5C677C0059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7" name="Rectangle 10006">
            <a:extLst>
              <a:ext uri="{FF2B5EF4-FFF2-40B4-BE49-F238E27FC236}">
                <a16:creationId xmlns:a16="http://schemas.microsoft.com/office/drawing/2014/main" id="{83429F5D-F492-4917-72DA-61CC9ED6544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8" name="Rectangle 10007">
            <a:extLst>
              <a:ext uri="{FF2B5EF4-FFF2-40B4-BE49-F238E27FC236}">
                <a16:creationId xmlns:a16="http://schemas.microsoft.com/office/drawing/2014/main" id="{CB22FCF4-F37E-9FE5-0666-2CAAD5D6A55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9" name="Rectangle 10008">
            <a:extLst>
              <a:ext uri="{FF2B5EF4-FFF2-40B4-BE49-F238E27FC236}">
                <a16:creationId xmlns:a16="http://schemas.microsoft.com/office/drawing/2014/main" id="{1A6BA882-9BA9-C3FB-4703-0C3A6E39CB1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0" name="Rectangle 10009">
            <a:extLst>
              <a:ext uri="{FF2B5EF4-FFF2-40B4-BE49-F238E27FC236}">
                <a16:creationId xmlns:a16="http://schemas.microsoft.com/office/drawing/2014/main" id="{13C760FA-F029-1776-CCB9-DF84FF68A67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1" name="Rectangle 10010">
            <a:extLst>
              <a:ext uri="{FF2B5EF4-FFF2-40B4-BE49-F238E27FC236}">
                <a16:creationId xmlns:a16="http://schemas.microsoft.com/office/drawing/2014/main" id="{73FEB526-C2C9-92DD-4899-50FA713BABB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012" name="Rectangle 10011">
            <a:extLst>
              <a:ext uri="{FF2B5EF4-FFF2-40B4-BE49-F238E27FC236}">
                <a16:creationId xmlns:a16="http://schemas.microsoft.com/office/drawing/2014/main" id="{8DB0EE02-E289-F779-D330-0F26BE1BC11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3" name="Rectangle 10012">
            <a:extLst>
              <a:ext uri="{FF2B5EF4-FFF2-40B4-BE49-F238E27FC236}">
                <a16:creationId xmlns:a16="http://schemas.microsoft.com/office/drawing/2014/main" id="{F5EC3421-E4AC-8339-9870-5869120193B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4" name="Rectangle 10013">
            <a:extLst>
              <a:ext uri="{FF2B5EF4-FFF2-40B4-BE49-F238E27FC236}">
                <a16:creationId xmlns:a16="http://schemas.microsoft.com/office/drawing/2014/main" id="{92F934AA-BE03-E552-A570-FF07DC9087E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015" name="Rectangle 10014">
            <a:extLst>
              <a:ext uri="{FF2B5EF4-FFF2-40B4-BE49-F238E27FC236}">
                <a16:creationId xmlns:a16="http://schemas.microsoft.com/office/drawing/2014/main" id="{2D298F9A-ED95-006C-99A5-2D2FCA2E2EE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6" name="Rectangle 10015">
            <a:extLst>
              <a:ext uri="{FF2B5EF4-FFF2-40B4-BE49-F238E27FC236}">
                <a16:creationId xmlns:a16="http://schemas.microsoft.com/office/drawing/2014/main" id="{F1600ECA-D787-042F-BED8-EA6EB03D88B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7" name="Rectangle 10016">
            <a:extLst>
              <a:ext uri="{FF2B5EF4-FFF2-40B4-BE49-F238E27FC236}">
                <a16:creationId xmlns:a16="http://schemas.microsoft.com/office/drawing/2014/main" id="{BB6FF980-A4B1-3BAC-4139-1385235C111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8" name="Rectangle 10017">
            <a:extLst>
              <a:ext uri="{FF2B5EF4-FFF2-40B4-BE49-F238E27FC236}">
                <a16:creationId xmlns:a16="http://schemas.microsoft.com/office/drawing/2014/main" id="{5FB8265D-35A2-9E4A-BEF6-8E015217002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019" name="Rectangle 10018">
            <a:extLst>
              <a:ext uri="{FF2B5EF4-FFF2-40B4-BE49-F238E27FC236}">
                <a16:creationId xmlns:a16="http://schemas.microsoft.com/office/drawing/2014/main" id="{9D0C8212-E8B9-DF01-36EB-4E41726E360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20" name="Rectangle 10019">
            <a:extLst>
              <a:ext uri="{FF2B5EF4-FFF2-40B4-BE49-F238E27FC236}">
                <a16:creationId xmlns:a16="http://schemas.microsoft.com/office/drawing/2014/main" id="{545FD909-94C1-ED19-0913-B186465F15C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21" name="Rectangle 10020">
            <a:extLst>
              <a:ext uri="{FF2B5EF4-FFF2-40B4-BE49-F238E27FC236}">
                <a16:creationId xmlns:a16="http://schemas.microsoft.com/office/drawing/2014/main" id="{A63AFC35-C6DA-1AED-A625-DE42B4456B1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22" name="Rectangle 10021">
            <a:extLst>
              <a:ext uri="{FF2B5EF4-FFF2-40B4-BE49-F238E27FC236}">
                <a16:creationId xmlns:a16="http://schemas.microsoft.com/office/drawing/2014/main" id="{FDC514D7-C926-B9DC-CFB1-B36763AD7B6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3" name="Rectangle 10022">
            <a:extLst>
              <a:ext uri="{FF2B5EF4-FFF2-40B4-BE49-F238E27FC236}">
                <a16:creationId xmlns:a16="http://schemas.microsoft.com/office/drawing/2014/main" id="{41E362D1-DD6C-F64E-D78D-99278D9241A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4" name="Rectangle 10023">
            <a:extLst>
              <a:ext uri="{FF2B5EF4-FFF2-40B4-BE49-F238E27FC236}">
                <a16:creationId xmlns:a16="http://schemas.microsoft.com/office/drawing/2014/main" id="{5BF81FDF-9313-C7CE-E8BE-FBC7F97E626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5" name="Rectangle 10024">
            <a:extLst>
              <a:ext uri="{FF2B5EF4-FFF2-40B4-BE49-F238E27FC236}">
                <a16:creationId xmlns:a16="http://schemas.microsoft.com/office/drawing/2014/main" id="{8313F351-B8EB-F697-2E25-F197675E10D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6" name="Rectangle 10025">
            <a:extLst>
              <a:ext uri="{FF2B5EF4-FFF2-40B4-BE49-F238E27FC236}">
                <a16:creationId xmlns:a16="http://schemas.microsoft.com/office/drawing/2014/main" id="{6D5F93DE-6C37-7DDA-7FB8-AF22C682E41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027" name="Rectangle 10026">
            <a:extLst>
              <a:ext uri="{FF2B5EF4-FFF2-40B4-BE49-F238E27FC236}">
                <a16:creationId xmlns:a16="http://schemas.microsoft.com/office/drawing/2014/main" id="{B8AA2697-BB39-D78F-9848-D000EAE9540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8" name="Rectangle 10027">
            <a:extLst>
              <a:ext uri="{FF2B5EF4-FFF2-40B4-BE49-F238E27FC236}">
                <a16:creationId xmlns:a16="http://schemas.microsoft.com/office/drawing/2014/main" id="{8223C571-8428-48EF-9C56-526A811E6B4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9" name="Rectangle 10028">
            <a:extLst>
              <a:ext uri="{FF2B5EF4-FFF2-40B4-BE49-F238E27FC236}">
                <a16:creationId xmlns:a16="http://schemas.microsoft.com/office/drawing/2014/main" id="{B1BB5CE2-C7EF-B479-E0B2-A37A15AB490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0" name="Rectangle 10029">
            <a:extLst>
              <a:ext uri="{FF2B5EF4-FFF2-40B4-BE49-F238E27FC236}">
                <a16:creationId xmlns:a16="http://schemas.microsoft.com/office/drawing/2014/main" id="{02320265-2D10-CBCD-8DDA-0DD6AD9E6E5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1" name="Rectangle 10030">
            <a:extLst>
              <a:ext uri="{FF2B5EF4-FFF2-40B4-BE49-F238E27FC236}">
                <a16:creationId xmlns:a16="http://schemas.microsoft.com/office/drawing/2014/main" id="{3089FD37-03CC-EBED-59D8-C9CA8C8FDA0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2" name="Rectangle 10031">
            <a:extLst>
              <a:ext uri="{FF2B5EF4-FFF2-40B4-BE49-F238E27FC236}">
                <a16:creationId xmlns:a16="http://schemas.microsoft.com/office/drawing/2014/main" id="{88D635CC-389E-6898-215D-2D2639BE232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033" name="Rectangle 10032">
            <a:extLst>
              <a:ext uri="{FF2B5EF4-FFF2-40B4-BE49-F238E27FC236}">
                <a16:creationId xmlns:a16="http://schemas.microsoft.com/office/drawing/2014/main" id="{2F9468FE-22CD-FB48-4396-42D2625D51B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4" name="Rectangle 10033">
            <a:extLst>
              <a:ext uri="{FF2B5EF4-FFF2-40B4-BE49-F238E27FC236}">
                <a16:creationId xmlns:a16="http://schemas.microsoft.com/office/drawing/2014/main" id="{4CACBC8E-2326-FD5C-1BBF-78F8C8EC964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5" name="Rectangle 10034">
            <a:extLst>
              <a:ext uri="{FF2B5EF4-FFF2-40B4-BE49-F238E27FC236}">
                <a16:creationId xmlns:a16="http://schemas.microsoft.com/office/drawing/2014/main" id="{C89DF946-A066-0727-7B35-412A4CB95B2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6" name="Rectangle 10035">
            <a:extLst>
              <a:ext uri="{FF2B5EF4-FFF2-40B4-BE49-F238E27FC236}">
                <a16:creationId xmlns:a16="http://schemas.microsoft.com/office/drawing/2014/main" id="{8865150E-3B48-CB9F-8367-AD5D35B71BC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7" name="Rectangle 10036">
            <a:extLst>
              <a:ext uri="{FF2B5EF4-FFF2-40B4-BE49-F238E27FC236}">
                <a16:creationId xmlns:a16="http://schemas.microsoft.com/office/drawing/2014/main" id="{98848D4F-C16E-DF1A-2D7A-6A3B7873FFB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8" name="Rectangle 10037">
            <a:extLst>
              <a:ext uri="{FF2B5EF4-FFF2-40B4-BE49-F238E27FC236}">
                <a16:creationId xmlns:a16="http://schemas.microsoft.com/office/drawing/2014/main" id="{B8EB2E69-4788-6F52-CB1A-B0998C3D6E0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9" name="Rectangle 10038">
            <a:extLst>
              <a:ext uri="{FF2B5EF4-FFF2-40B4-BE49-F238E27FC236}">
                <a16:creationId xmlns:a16="http://schemas.microsoft.com/office/drawing/2014/main" id="{70B522D1-DB0D-CF29-71E8-C714B7E7B6A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0" name="Rectangle 10039">
            <a:extLst>
              <a:ext uri="{FF2B5EF4-FFF2-40B4-BE49-F238E27FC236}">
                <a16:creationId xmlns:a16="http://schemas.microsoft.com/office/drawing/2014/main" id="{65489C5A-2B1E-62DF-7517-CF369A0E9B8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1" name="Rectangle 10040">
            <a:extLst>
              <a:ext uri="{FF2B5EF4-FFF2-40B4-BE49-F238E27FC236}">
                <a16:creationId xmlns:a16="http://schemas.microsoft.com/office/drawing/2014/main" id="{16162D07-2565-7E8B-B8BE-27043BAEB62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042" name="Rectangle 10041">
            <a:extLst>
              <a:ext uri="{FF2B5EF4-FFF2-40B4-BE49-F238E27FC236}">
                <a16:creationId xmlns:a16="http://schemas.microsoft.com/office/drawing/2014/main" id="{8F934762-0259-57F2-CB59-F22FF563282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3" name="Rectangle 10042">
            <a:extLst>
              <a:ext uri="{FF2B5EF4-FFF2-40B4-BE49-F238E27FC236}">
                <a16:creationId xmlns:a16="http://schemas.microsoft.com/office/drawing/2014/main" id="{8FE4268F-98E7-4812-AE82-F2302BE479C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4" name="Rectangle 10043">
            <a:extLst>
              <a:ext uri="{FF2B5EF4-FFF2-40B4-BE49-F238E27FC236}">
                <a16:creationId xmlns:a16="http://schemas.microsoft.com/office/drawing/2014/main" id="{BEF6A16A-62F0-ADDF-7142-D552E4D4B35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5" name="Rectangle 10044">
            <a:extLst>
              <a:ext uri="{FF2B5EF4-FFF2-40B4-BE49-F238E27FC236}">
                <a16:creationId xmlns:a16="http://schemas.microsoft.com/office/drawing/2014/main" id="{F17BE8CB-78FA-7639-AD6C-6F61E45135C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6" name="Rectangle 10045">
            <a:extLst>
              <a:ext uri="{FF2B5EF4-FFF2-40B4-BE49-F238E27FC236}">
                <a16:creationId xmlns:a16="http://schemas.microsoft.com/office/drawing/2014/main" id="{356F8444-AE86-5928-708E-C2A47094B1E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047" name="Rectangle 10046">
            <a:extLst>
              <a:ext uri="{FF2B5EF4-FFF2-40B4-BE49-F238E27FC236}">
                <a16:creationId xmlns:a16="http://schemas.microsoft.com/office/drawing/2014/main" id="{D50A391F-47D6-8390-1FD0-6BF8843D9DD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8" name="Rectangle 10047">
            <a:extLst>
              <a:ext uri="{FF2B5EF4-FFF2-40B4-BE49-F238E27FC236}">
                <a16:creationId xmlns:a16="http://schemas.microsoft.com/office/drawing/2014/main" id="{08148DD5-E999-84E6-C72E-1D142003F3B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9" name="Rectangle 10048">
            <a:extLst>
              <a:ext uri="{FF2B5EF4-FFF2-40B4-BE49-F238E27FC236}">
                <a16:creationId xmlns:a16="http://schemas.microsoft.com/office/drawing/2014/main" id="{604391A3-2BAD-49D8-C2DE-2F5F5E5C5DA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0" name="Rectangle 10049">
            <a:extLst>
              <a:ext uri="{FF2B5EF4-FFF2-40B4-BE49-F238E27FC236}">
                <a16:creationId xmlns:a16="http://schemas.microsoft.com/office/drawing/2014/main" id="{425E985A-B7B3-E4A7-A406-06376B4392F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1" name="Rectangle 10050">
            <a:extLst>
              <a:ext uri="{FF2B5EF4-FFF2-40B4-BE49-F238E27FC236}">
                <a16:creationId xmlns:a16="http://schemas.microsoft.com/office/drawing/2014/main" id="{59C17C2E-71B7-A221-71B8-E0189A93BD9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2" name="Rectangle 10051">
            <a:extLst>
              <a:ext uri="{FF2B5EF4-FFF2-40B4-BE49-F238E27FC236}">
                <a16:creationId xmlns:a16="http://schemas.microsoft.com/office/drawing/2014/main" id="{41719022-5633-FB83-0680-9781FF0E92E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3" name="Rectangle 10052">
            <a:extLst>
              <a:ext uri="{FF2B5EF4-FFF2-40B4-BE49-F238E27FC236}">
                <a16:creationId xmlns:a16="http://schemas.microsoft.com/office/drawing/2014/main" id="{2C750B56-4318-2BF8-ACD4-CB2DC3D920F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4" name="Rectangle 10053">
            <a:extLst>
              <a:ext uri="{FF2B5EF4-FFF2-40B4-BE49-F238E27FC236}">
                <a16:creationId xmlns:a16="http://schemas.microsoft.com/office/drawing/2014/main" id="{54BCA895-D97B-9027-74D3-FE474526ED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5" name="Rectangle 10054">
            <a:extLst>
              <a:ext uri="{FF2B5EF4-FFF2-40B4-BE49-F238E27FC236}">
                <a16:creationId xmlns:a16="http://schemas.microsoft.com/office/drawing/2014/main" id="{664CDF98-4305-A06F-AB29-0209BF543D5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6" name="Rectangle 10055">
            <a:extLst>
              <a:ext uri="{FF2B5EF4-FFF2-40B4-BE49-F238E27FC236}">
                <a16:creationId xmlns:a16="http://schemas.microsoft.com/office/drawing/2014/main" id="{67E6AE80-AABF-B727-3D0D-1CD6E19E987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057" name="Rectangle 10056">
            <a:extLst>
              <a:ext uri="{FF2B5EF4-FFF2-40B4-BE49-F238E27FC236}">
                <a16:creationId xmlns:a16="http://schemas.microsoft.com/office/drawing/2014/main" id="{9CE80003-73D7-EA8A-3AD0-8BF6A50D16A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8" name="Rectangle 10057">
            <a:extLst>
              <a:ext uri="{FF2B5EF4-FFF2-40B4-BE49-F238E27FC236}">
                <a16:creationId xmlns:a16="http://schemas.microsoft.com/office/drawing/2014/main" id="{F78D8E4B-116B-4CF1-C2AE-AEABA16584C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9" name="Rectangle 10058">
            <a:extLst>
              <a:ext uri="{FF2B5EF4-FFF2-40B4-BE49-F238E27FC236}">
                <a16:creationId xmlns:a16="http://schemas.microsoft.com/office/drawing/2014/main" id="{55CB7367-79F4-FD1F-763F-5BDBAC57C00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0" name="Rectangle 10059">
            <a:extLst>
              <a:ext uri="{FF2B5EF4-FFF2-40B4-BE49-F238E27FC236}">
                <a16:creationId xmlns:a16="http://schemas.microsoft.com/office/drawing/2014/main" id="{FB0959B4-AC08-91F2-9A9F-16D736C5AF0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1" name="Rectangle 10060">
            <a:extLst>
              <a:ext uri="{FF2B5EF4-FFF2-40B4-BE49-F238E27FC236}">
                <a16:creationId xmlns:a16="http://schemas.microsoft.com/office/drawing/2014/main" id="{2453F98F-FA67-0083-10FC-0258219350A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062" name="Rectangle 10061">
            <a:extLst>
              <a:ext uri="{FF2B5EF4-FFF2-40B4-BE49-F238E27FC236}">
                <a16:creationId xmlns:a16="http://schemas.microsoft.com/office/drawing/2014/main" id="{09F51FCB-39D9-0D9E-F1D2-3C1F6452FD4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3" name="Rectangle 10062">
            <a:extLst>
              <a:ext uri="{FF2B5EF4-FFF2-40B4-BE49-F238E27FC236}">
                <a16:creationId xmlns:a16="http://schemas.microsoft.com/office/drawing/2014/main" id="{B81EB75F-65EA-9888-2F96-F12CFD95524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4" name="Rectangle 10063">
            <a:extLst>
              <a:ext uri="{FF2B5EF4-FFF2-40B4-BE49-F238E27FC236}">
                <a16:creationId xmlns:a16="http://schemas.microsoft.com/office/drawing/2014/main" id="{349771F5-1716-F6B8-4A23-DD7F1363D54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5" name="Rectangle 10064">
            <a:extLst>
              <a:ext uri="{FF2B5EF4-FFF2-40B4-BE49-F238E27FC236}">
                <a16:creationId xmlns:a16="http://schemas.microsoft.com/office/drawing/2014/main" id="{69647575-2E42-AB4F-EADC-4358BE2D500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6" name="Rectangle 10065">
            <a:extLst>
              <a:ext uri="{FF2B5EF4-FFF2-40B4-BE49-F238E27FC236}">
                <a16:creationId xmlns:a16="http://schemas.microsoft.com/office/drawing/2014/main" id="{977EDC93-90B2-FF9C-5097-206983285C7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7" name="Rectangle 10066">
            <a:extLst>
              <a:ext uri="{FF2B5EF4-FFF2-40B4-BE49-F238E27FC236}">
                <a16:creationId xmlns:a16="http://schemas.microsoft.com/office/drawing/2014/main" id="{2914E46B-35FD-AA7C-4033-7A0B2B1D4B2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8" name="Rectangle 10067">
            <a:extLst>
              <a:ext uri="{FF2B5EF4-FFF2-40B4-BE49-F238E27FC236}">
                <a16:creationId xmlns:a16="http://schemas.microsoft.com/office/drawing/2014/main" id="{46FFCAEE-AE4F-0F15-1A35-3D73BD7DB59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9" name="Rectangle 10068">
            <a:extLst>
              <a:ext uri="{FF2B5EF4-FFF2-40B4-BE49-F238E27FC236}">
                <a16:creationId xmlns:a16="http://schemas.microsoft.com/office/drawing/2014/main" id="{2ED997F2-C711-2FA5-7746-C8DBBBB730B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0" name="Rectangle 10069">
            <a:extLst>
              <a:ext uri="{FF2B5EF4-FFF2-40B4-BE49-F238E27FC236}">
                <a16:creationId xmlns:a16="http://schemas.microsoft.com/office/drawing/2014/main" id="{FC3808ED-9E0E-54C9-71A8-7FEB3E92737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1" name="Rectangle 10070">
            <a:extLst>
              <a:ext uri="{FF2B5EF4-FFF2-40B4-BE49-F238E27FC236}">
                <a16:creationId xmlns:a16="http://schemas.microsoft.com/office/drawing/2014/main" id="{7B469E17-E384-6754-70DB-71AAB113EE1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072" name="Rectangle 10071">
            <a:extLst>
              <a:ext uri="{FF2B5EF4-FFF2-40B4-BE49-F238E27FC236}">
                <a16:creationId xmlns:a16="http://schemas.microsoft.com/office/drawing/2014/main" id="{0414F44C-4782-0F28-07D0-62C82A95062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3" name="Rectangle 10072">
            <a:extLst>
              <a:ext uri="{FF2B5EF4-FFF2-40B4-BE49-F238E27FC236}">
                <a16:creationId xmlns:a16="http://schemas.microsoft.com/office/drawing/2014/main" id="{107E680D-1959-A0DE-F7A0-2790E6246D3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4" name="Rectangle 10073">
            <a:extLst>
              <a:ext uri="{FF2B5EF4-FFF2-40B4-BE49-F238E27FC236}">
                <a16:creationId xmlns:a16="http://schemas.microsoft.com/office/drawing/2014/main" id="{0A450061-C4E3-F31B-C27D-AD7F8A4EB25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5" name="Rectangle 10074">
            <a:extLst>
              <a:ext uri="{FF2B5EF4-FFF2-40B4-BE49-F238E27FC236}">
                <a16:creationId xmlns:a16="http://schemas.microsoft.com/office/drawing/2014/main" id="{257E0E11-70A9-5FCB-B897-9A1056BD48A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6" name="Rectangle 10075">
            <a:extLst>
              <a:ext uri="{FF2B5EF4-FFF2-40B4-BE49-F238E27FC236}">
                <a16:creationId xmlns:a16="http://schemas.microsoft.com/office/drawing/2014/main" id="{32BA8C2D-0823-17C6-AC23-147E66EE08D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077" name="Rectangle 10076">
            <a:extLst>
              <a:ext uri="{FF2B5EF4-FFF2-40B4-BE49-F238E27FC236}">
                <a16:creationId xmlns:a16="http://schemas.microsoft.com/office/drawing/2014/main" id="{20AC71BD-6F13-3FED-C4EC-3E15A8C05DD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8" name="Rectangle 10077">
            <a:extLst>
              <a:ext uri="{FF2B5EF4-FFF2-40B4-BE49-F238E27FC236}">
                <a16:creationId xmlns:a16="http://schemas.microsoft.com/office/drawing/2014/main" id="{BAA3ED2D-97F3-A616-4B94-E4FBC177882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9" name="Rectangle 10078">
            <a:extLst>
              <a:ext uri="{FF2B5EF4-FFF2-40B4-BE49-F238E27FC236}">
                <a16:creationId xmlns:a16="http://schemas.microsoft.com/office/drawing/2014/main" id="{F840E991-D1B8-9D74-FDCC-BE80ECA919B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0" name="Rectangle 10079">
            <a:extLst>
              <a:ext uri="{FF2B5EF4-FFF2-40B4-BE49-F238E27FC236}">
                <a16:creationId xmlns:a16="http://schemas.microsoft.com/office/drawing/2014/main" id="{AD9B5703-CF0F-1263-BBD7-08600BE36C7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1" name="Rectangle 10080">
            <a:extLst>
              <a:ext uri="{FF2B5EF4-FFF2-40B4-BE49-F238E27FC236}">
                <a16:creationId xmlns:a16="http://schemas.microsoft.com/office/drawing/2014/main" id="{0B128D45-89D4-6D04-EF78-3BDDF2553E5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2" name="Rectangle 10081">
            <a:extLst>
              <a:ext uri="{FF2B5EF4-FFF2-40B4-BE49-F238E27FC236}">
                <a16:creationId xmlns:a16="http://schemas.microsoft.com/office/drawing/2014/main" id="{48ECD705-E6A0-EC08-72F6-1E5AF023FE4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3" name="Rectangle 10082">
            <a:extLst>
              <a:ext uri="{FF2B5EF4-FFF2-40B4-BE49-F238E27FC236}">
                <a16:creationId xmlns:a16="http://schemas.microsoft.com/office/drawing/2014/main" id="{7E740C32-6442-05E5-FC19-5891EAA383F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4" name="Rectangle 10083">
            <a:extLst>
              <a:ext uri="{FF2B5EF4-FFF2-40B4-BE49-F238E27FC236}">
                <a16:creationId xmlns:a16="http://schemas.microsoft.com/office/drawing/2014/main" id="{117AC0CB-C8F3-7C50-8F13-B34D5DC60CD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5" name="Rectangle 10084">
            <a:extLst>
              <a:ext uri="{FF2B5EF4-FFF2-40B4-BE49-F238E27FC236}">
                <a16:creationId xmlns:a16="http://schemas.microsoft.com/office/drawing/2014/main" id="{F46FBFEE-9295-0CEA-E0A7-20FBD395139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6" name="Rectangle 10085">
            <a:extLst>
              <a:ext uri="{FF2B5EF4-FFF2-40B4-BE49-F238E27FC236}">
                <a16:creationId xmlns:a16="http://schemas.microsoft.com/office/drawing/2014/main" id="{71AEDCD2-7208-3EED-03CF-7A810C348C4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7" name="Rectangle 10086">
            <a:extLst>
              <a:ext uri="{FF2B5EF4-FFF2-40B4-BE49-F238E27FC236}">
                <a16:creationId xmlns:a16="http://schemas.microsoft.com/office/drawing/2014/main" id="{461EB3BD-8D93-C955-894E-3139B1FAC9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8" name="Rectangle 10087">
            <a:extLst>
              <a:ext uri="{FF2B5EF4-FFF2-40B4-BE49-F238E27FC236}">
                <a16:creationId xmlns:a16="http://schemas.microsoft.com/office/drawing/2014/main" id="{C7D599D0-0246-6B2D-B12B-33E75AE6AB8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9" name="Rectangle 10088">
            <a:extLst>
              <a:ext uri="{FF2B5EF4-FFF2-40B4-BE49-F238E27FC236}">
                <a16:creationId xmlns:a16="http://schemas.microsoft.com/office/drawing/2014/main" id="{49C4C0BD-61A1-239A-D700-CE3AAD527B2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0" name="Rectangle 10089">
            <a:extLst>
              <a:ext uri="{FF2B5EF4-FFF2-40B4-BE49-F238E27FC236}">
                <a16:creationId xmlns:a16="http://schemas.microsoft.com/office/drawing/2014/main" id="{90EE146D-F833-DB37-7A61-B16E369853B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1" name="Rectangle 10090">
            <a:extLst>
              <a:ext uri="{FF2B5EF4-FFF2-40B4-BE49-F238E27FC236}">
                <a16:creationId xmlns:a16="http://schemas.microsoft.com/office/drawing/2014/main" id="{DF18F4A7-81B8-003E-9423-CFE17F34657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2" name="Rectangle 10091">
            <a:extLst>
              <a:ext uri="{FF2B5EF4-FFF2-40B4-BE49-F238E27FC236}">
                <a16:creationId xmlns:a16="http://schemas.microsoft.com/office/drawing/2014/main" id="{BC479A5E-6C57-28CB-2A7E-2B51A92142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3" name="Rectangle 10092">
            <a:extLst>
              <a:ext uri="{FF2B5EF4-FFF2-40B4-BE49-F238E27FC236}">
                <a16:creationId xmlns:a16="http://schemas.microsoft.com/office/drawing/2014/main" id="{DFB7F8E9-B855-E0F6-BF15-E3801ACEFF8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4" name="Rectangle 10093">
            <a:extLst>
              <a:ext uri="{FF2B5EF4-FFF2-40B4-BE49-F238E27FC236}">
                <a16:creationId xmlns:a16="http://schemas.microsoft.com/office/drawing/2014/main" id="{015E0646-12E2-688C-3AA1-4B1B0AC1248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5" name="Rectangle 10094">
            <a:extLst>
              <a:ext uri="{FF2B5EF4-FFF2-40B4-BE49-F238E27FC236}">
                <a16:creationId xmlns:a16="http://schemas.microsoft.com/office/drawing/2014/main" id="{C7375722-11DE-7BB1-BC6B-4E133621EBF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6" name="Rectangle 10095">
            <a:extLst>
              <a:ext uri="{FF2B5EF4-FFF2-40B4-BE49-F238E27FC236}">
                <a16:creationId xmlns:a16="http://schemas.microsoft.com/office/drawing/2014/main" id="{2CFEAD3F-5E59-4CA4-633E-5D8EA44361D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7" name="Rectangle 10096">
            <a:extLst>
              <a:ext uri="{FF2B5EF4-FFF2-40B4-BE49-F238E27FC236}">
                <a16:creationId xmlns:a16="http://schemas.microsoft.com/office/drawing/2014/main" id="{085F61ED-37E5-8DB9-B4EB-8E75C6C4D6A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8" name="Rectangle 10097">
            <a:extLst>
              <a:ext uri="{FF2B5EF4-FFF2-40B4-BE49-F238E27FC236}">
                <a16:creationId xmlns:a16="http://schemas.microsoft.com/office/drawing/2014/main" id="{A6C9C182-110A-0B6B-DD55-683958F0051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9" name="Rectangle 10098">
            <a:extLst>
              <a:ext uri="{FF2B5EF4-FFF2-40B4-BE49-F238E27FC236}">
                <a16:creationId xmlns:a16="http://schemas.microsoft.com/office/drawing/2014/main" id="{078CC500-AAAF-31D4-FAAA-8685E28A98D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0" name="Rectangle 10099">
            <a:extLst>
              <a:ext uri="{FF2B5EF4-FFF2-40B4-BE49-F238E27FC236}">
                <a16:creationId xmlns:a16="http://schemas.microsoft.com/office/drawing/2014/main" id="{FAD6117A-77D2-93F4-949A-ED217863E5D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1" name="Rectangle 10100">
            <a:extLst>
              <a:ext uri="{FF2B5EF4-FFF2-40B4-BE49-F238E27FC236}">
                <a16:creationId xmlns:a16="http://schemas.microsoft.com/office/drawing/2014/main" id="{D48F95A5-E557-3B7F-B1FC-E06FBF6D676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2" name="Rectangle 10101">
            <a:extLst>
              <a:ext uri="{FF2B5EF4-FFF2-40B4-BE49-F238E27FC236}">
                <a16:creationId xmlns:a16="http://schemas.microsoft.com/office/drawing/2014/main" id="{9D5FAC80-7D9E-57BD-D751-34FF76BE9AE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3" name="Rectangle 10102">
            <a:extLst>
              <a:ext uri="{FF2B5EF4-FFF2-40B4-BE49-F238E27FC236}">
                <a16:creationId xmlns:a16="http://schemas.microsoft.com/office/drawing/2014/main" id="{5DF80483-828B-35F5-3599-DB452FACACE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4" name="Rectangle 10103">
            <a:extLst>
              <a:ext uri="{FF2B5EF4-FFF2-40B4-BE49-F238E27FC236}">
                <a16:creationId xmlns:a16="http://schemas.microsoft.com/office/drawing/2014/main" id="{5477EBD7-1A50-6735-9D0A-8B5F7732AEB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5" name="Rectangle 10104">
            <a:extLst>
              <a:ext uri="{FF2B5EF4-FFF2-40B4-BE49-F238E27FC236}">
                <a16:creationId xmlns:a16="http://schemas.microsoft.com/office/drawing/2014/main" id="{A2D4F798-4174-2744-8546-DF2296A0F1C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6" name="Rectangle 10105">
            <a:extLst>
              <a:ext uri="{FF2B5EF4-FFF2-40B4-BE49-F238E27FC236}">
                <a16:creationId xmlns:a16="http://schemas.microsoft.com/office/drawing/2014/main" id="{4323CC10-E83F-AACE-1139-1331C992D77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7" name="Rectangle 10106">
            <a:extLst>
              <a:ext uri="{FF2B5EF4-FFF2-40B4-BE49-F238E27FC236}">
                <a16:creationId xmlns:a16="http://schemas.microsoft.com/office/drawing/2014/main" id="{E294EBB9-88AB-E217-82F2-9072A23FAA8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8" name="Rectangle 10107">
            <a:extLst>
              <a:ext uri="{FF2B5EF4-FFF2-40B4-BE49-F238E27FC236}">
                <a16:creationId xmlns:a16="http://schemas.microsoft.com/office/drawing/2014/main" id="{2A43A021-970A-E0F3-0E61-2F46BCE6DA7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9" name="Rectangle 10108">
            <a:extLst>
              <a:ext uri="{FF2B5EF4-FFF2-40B4-BE49-F238E27FC236}">
                <a16:creationId xmlns:a16="http://schemas.microsoft.com/office/drawing/2014/main" id="{EEDCF71D-1F9B-5B42-4BF1-941FB0F0C66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0" name="Rectangle 10109">
            <a:extLst>
              <a:ext uri="{FF2B5EF4-FFF2-40B4-BE49-F238E27FC236}">
                <a16:creationId xmlns:a16="http://schemas.microsoft.com/office/drawing/2014/main" id="{C4B341FF-C095-D216-7D11-9F3BB9D894C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1" name="Rectangle 10110">
            <a:extLst>
              <a:ext uri="{FF2B5EF4-FFF2-40B4-BE49-F238E27FC236}">
                <a16:creationId xmlns:a16="http://schemas.microsoft.com/office/drawing/2014/main" id="{6CAEBE77-F189-1A7E-5D59-13856AAF410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2" name="Rectangle 10111">
            <a:extLst>
              <a:ext uri="{FF2B5EF4-FFF2-40B4-BE49-F238E27FC236}">
                <a16:creationId xmlns:a16="http://schemas.microsoft.com/office/drawing/2014/main" id="{FE1CA000-C562-85E9-332E-152ACFB8FCE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3" name="Rectangle 10112">
            <a:extLst>
              <a:ext uri="{FF2B5EF4-FFF2-40B4-BE49-F238E27FC236}">
                <a16:creationId xmlns:a16="http://schemas.microsoft.com/office/drawing/2014/main" id="{C040565E-E7AB-1A57-D3B6-71D7920BB7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102109</xdr:rowOff>
    </xdr:to>
    <xdr:grpSp>
      <xdr:nvGrpSpPr>
        <xdr:cNvPr id="10114" name="Group 10113">
          <a:extLst>
            <a:ext uri="{FF2B5EF4-FFF2-40B4-BE49-F238E27FC236}">
              <a16:creationId xmlns:a16="http://schemas.microsoft.com/office/drawing/2014/main" id="{EBD2655F-02F3-48F2-9287-21B4693E237F}"/>
            </a:ext>
          </a:extLst>
        </xdr:cNvPr>
        <xdr:cNvGrpSpPr/>
      </xdr:nvGrpSpPr>
      <xdr:grpSpPr>
        <a:xfrm>
          <a:off x="114300" y="96012000"/>
          <a:ext cx="4544616" cy="4769359"/>
          <a:chOff x="114300" y="314325"/>
          <a:chExt cx="4877991" cy="4836319"/>
        </a:xfrm>
      </xdr:grpSpPr>
      <xdr:sp macro="" textlink="">
        <xdr:nvSpPr>
          <xdr:cNvPr id="10115" name="Rectangle 10114">
            <a:extLst>
              <a:ext uri="{FF2B5EF4-FFF2-40B4-BE49-F238E27FC236}">
                <a16:creationId xmlns:a16="http://schemas.microsoft.com/office/drawing/2014/main" id="{85B620EF-F0AB-9E28-7D34-DB60AB706C3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6" name="Rectangle 10115">
            <a:extLst>
              <a:ext uri="{FF2B5EF4-FFF2-40B4-BE49-F238E27FC236}">
                <a16:creationId xmlns:a16="http://schemas.microsoft.com/office/drawing/2014/main" id="{DAD6CFC3-793F-78F1-A327-8F997BA8547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7" name="Rectangle 10116">
            <a:extLst>
              <a:ext uri="{FF2B5EF4-FFF2-40B4-BE49-F238E27FC236}">
                <a16:creationId xmlns:a16="http://schemas.microsoft.com/office/drawing/2014/main" id="{8C2CA81D-4883-9056-B569-192DF0DF898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118" name="Rectangle 10117">
            <a:extLst>
              <a:ext uri="{FF2B5EF4-FFF2-40B4-BE49-F238E27FC236}">
                <a16:creationId xmlns:a16="http://schemas.microsoft.com/office/drawing/2014/main" id="{29C8DD2F-F574-8185-5FF6-15628CC7E2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119" name="Rectangle 10118">
            <a:extLst>
              <a:ext uri="{FF2B5EF4-FFF2-40B4-BE49-F238E27FC236}">
                <a16:creationId xmlns:a16="http://schemas.microsoft.com/office/drawing/2014/main" id="{521292AD-0431-B0FF-A42E-4C9CF430340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120" name="Rectangle 10119">
            <a:extLst>
              <a:ext uri="{FF2B5EF4-FFF2-40B4-BE49-F238E27FC236}">
                <a16:creationId xmlns:a16="http://schemas.microsoft.com/office/drawing/2014/main" id="{B6F9EB48-73BC-98AA-0A30-62D5A79D262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121" name="Rectangle 10120">
            <a:extLst>
              <a:ext uri="{FF2B5EF4-FFF2-40B4-BE49-F238E27FC236}">
                <a16:creationId xmlns:a16="http://schemas.microsoft.com/office/drawing/2014/main" id="{FAB3BD88-139F-1A0B-787E-339991939A07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122" name="Rectangle 10121">
            <a:extLst>
              <a:ext uri="{FF2B5EF4-FFF2-40B4-BE49-F238E27FC236}">
                <a16:creationId xmlns:a16="http://schemas.microsoft.com/office/drawing/2014/main" id="{8E97AA94-DA0D-CD37-3E25-D508D8A5FD7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123" name="Rectangle 10122">
            <a:extLst>
              <a:ext uri="{FF2B5EF4-FFF2-40B4-BE49-F238E27FC236}">
                <a16:creationId xmlns:a16="http://schemas.microsoft.com/office/drawing/2014/main" id="{7F87DCD8-7E3C-946B-3028-0F2E14095FF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4" name="Rectangle 10123">
            <a:extLst>
              <a:ext uri="{FF2B5EF4-FFF2-40B4-BE49-F238E27FC236}">
                <a16:creationId xmlns:a16="http://schemas.microsoft.com/office/drawing/2014/main" id="{09F768BD-24B3-CCDA-8127-AF1D1DAF16C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125" name="Rectangle 10124">
            <a:extLst>
              <a:ext uri="{FF2B5EF4-FFF2-40B4-BE49-F238E27FC236}">
                <a16:creationId xmlns:a16="http://schemas.microsoft.com/office/drawing/2014/main" id="{63E01E72-52B2-2F01-20DB-F6D5F817049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126" name="Rectangle 10125">
            <a:extLst>
              <a:ext uri="{FF2B5EF4-FFF2-40B4-BE49-F238E27FC236}">
                <a16:creationId xmlns:a16="http://schemas.microsoft.com/office/drawing/2014/main" id="{5704102A-07B4-D638-90B6-E0E6F02D87C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127" name="Rectangle 10126">
            <a:extLst>
              <a:ext uri="{FF2B5EF4-FFF2-40B4-BE49-F238E27FC236}">
                <a16:creationId xmlns:a16="http://schemas.microsoft.com/office/drawing/2014/main" id="{CB34E60C-363D-4020-8520-F2D5905BCB6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128" name="Rectangle 10127">
            <a:extLst>
              <a:ext uri="{FF2B5EF4-FFF2-40B4-BE49-F238E27FC236}">
                <a16:creationId xmlns:a16="http://schemas.microsoft.com/office/drawing/2014/main" id="{20ECAD87-2F3D-B40D-3621-CB70E0EF6E2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9" name="Rectangle 10128">
            <a:extLst>
              <a:ext uri="{FF2B5EF4-FFF2-40B4-BE49-F238E27FC236}">
                <a16:creationId xmlns:a16="http://schemas.microsoft.com/office/drawing/2014/main" id="{4212C607-16B2-6FC0-E275-BBF734B1C34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0" name="Rectangle 10129">
            <a:extLst>
              <a:ext uri="{FF2B5EF4-FFF2-40B4-BE49-F238E27FC236}">
                <a16:creationId xmlns:a16="http://schemas.microsoft.com/office/drawing/2014/main" id="{732BCF2A-EFA9-A792-B940-80262A83832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1" name="Rectangle 10130">
            <a:extLst>
              <a:ext uri="{FF2B5EF4-FFF2-40B4-BE49-F238E27FC236}">
                <a16:creationId xmlns:a16="http://schemas.microsoft.com/office/drawing/2014/main" id="{A0F4C23A-FD52-2040-8FF6-0F64AA322FA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2" name="Rectangle 10131">
            <a:extLst>
              <a:ext uri="{FF2B5EF4-FFF2-40B4-BE49-F238E27FC236}">
                <a16:creationId xmlns:a16="http://schemas.microsoft.com/office/drawing/2014/main" id="{DBECD243-DD1B-E7C4-F96C-7952E6B6B0E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133" name="Rectangle 10132">
            <a:extLst>
              <a:ext uri="{FF2B5EF4-FFF2-40B4-BE49-F238E27FC236}">
                <a16:creationId xmlns:a16="http://schemas.microsoft.com/office/drawing/2014/main" id="{9F9FF1F5-3FF5-24A8-46E5-E745F3E1F32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4" name="Rectangle 10133">
            <a:extLst>
              <a:ext uri="{FF2B5EF4-FFF2-40B4-BE49-F238E27FC236}">
                <a16:creationId xmlns:a16="http://schemas.microsoft.com/office/drawing/2014/main" id="{604E34BB-FAC0-F465-970C-B04E5EE2429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5" name="Rectangle 10134">
            <a:extLst>
              <a:ext uri="{FF2B5EF4-FFF2-40B4-BE49-F238E27FC236}">
                <a16:creationId xmlns:a16="http://schemas.microsoft.com/office/drawing/2014/main" id="{48CF4914-728B-4A90-4E38-AF124A38367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6" name="Rectangle 10135">
            <a:extLst>
              <a:ext uri="{FF2B5EF4-FFF2-40B4-BE49-F238E27FC236}">
                <a16:creationId xmlns:a16="http://schemas.microsoft.com/office/drawing/2014/main" id="{84F8BF93-DB15-D345-C1CA-5E0012F722D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7" name="Rectangle 10136">
            <a:extLst>
              <a:ext uri="{FF2B5EF4-FFF2-40B4-BE49-F238E27FC236}">
                <a16:creationId xmlns:a16="http://schemas.microsoft.com/office/drawing/2014/main" id="{AEFD3E0C-DC60-DF16-61D1-3C605F9902A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8" name="Rectangle 10137">
            <a:extLst>
              <a:ext uri="{FF2B5EF4-FFF2-40B4-BE49-F238E27FC236}">
                <a16:creationId xmlns:a16="http://schemas.microsoft.com/office/drawing/2014/main" id="{8C721926-AD50-B4C2-5B1B-48A8CB61500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9" name="Rectangle 10138">
            <a:extLst>
              <a:ext uri="{FF2B5EF4-FFF2-40B4-BE49-F238E27FC236}">
                <a16:creationId xmlns:a16="http://schemas.microsoft.com/office/drawing/2014/main" id="{A3EC516F-8201-10D7-1CC3-2DEABC118BC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140" name="Rectangle 10139">
            <a:extLst>
              <a:ext uri="{FF2B5EF4-FFF2-40B4-BE49-F238E27FC236}">
                <a16:creationId xmlns:a16="http://schemas.microsoft.com/office/drawing/2014/main" id="{CC20A79D-A171-C83C-1484-7D3A68A8941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1" name="Rectangle 10140">
            <a:extLst>
              <a:ext uri="{FF2B5EF4-FFF2-40B4-BE49-F238E27FC236}">
                <a16:creationId xmlns:a16="http://schemas.microsoft.com/office/drawing/2014/main" id="{A78BAB8D-FC0F-01F8-2608-6A0DD75C87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2" name="Rectangle 10141">
            <a:extLst>
              <a:ext uri="{FF2B5EF4-FFF2-40B4-BE49-F238E27FC236}">
                <a16:creationId xmlns:a16="http://schemas.microsoft.com/office/drawing/2014/main" id="{77735353-FCB8-C1E2-918D-963E93530FF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3" name="Rectangle 10142">
            <a:extLst>
              <a:ext uri="{FF2B5EF4-FFF2-40B4-BE49-F238E27FC236}">
                <a16:creationId xmlns:a16="http://schemas.microsoft.com/office/drawing/2014/main" id="{F55CC96A-E76F-BFF7-C360-6C16E28515A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4" name="Rectangle 10143">
            <a:extLst>
              <a:ext uri="{FF2B5EF4-FFF2-40B4-BE49-F238E27FC236}">
                <a16:creationId xmlns:a16="http://schemas.microsoft.com/office/drawing/2014/main" id="{29432724-9D9B-3795-62CF-77880E3B611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5" name="Rectangle 10144">
            <a:extLst>
              <a:ext uri="{FF2B5EF4-FFF2-40B4-BE49-F238E27FC236}">
                <a16:creationId xmlns:a16="http://schemas.microsoft.com/office/drawing/2014/main" id="{5B8C0A3D-C4CA-5901-7278-345925B93EA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6" name="Rectangle 10145">
            <a:extLst>
              <a:ext uri="{FF2B5EF4-FFF2-40B4-BE49-F238E27FC236}">
                <a16:creationId xmlns:a16="http://schemas.microsoft.com/office/drawing/2014/main" id="{756BE3A3-4083-1E3B-6135-ECA1C79A2D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7" name="Rectangle 10146">
            <a:extLst>
              <a:ext uri="{FF2B5EF4-FFF2-40B4-BE49-F238E27FC236}">
                <a16:creationId xmlns:a16="http://schemas.microsoft.com/office/drawing/2014/main" id="{96E832CD-4507-BDF8-4721-5C38EA3F21F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48" name="Rectangle 10147">
            <a:extLst>
              <a:ext uri="{FF2B5EF4-FFF2-40B4-BE49-F238E27FC236}">
                <a16:creationId xmlns:a16="http://schemas.microsoft.com/office/drawing/2014/main" id="{68A3396A-AD60-6CAD-22D1-75831F67276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9" name="Rectangle 10148">
            <a:extLst>
              <a:ext uri="{FF2B5EF4-FFF2-40B4-BE49-F238E27FC236}">
                <a16:creationId xmlns:a16="http://schemas.microsoft.com/office/drawing/2014/main" id="{24BE42EF-5EBE-8774-809F-DB7CF1185E5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0" name="Rectangle 10149">
            <a:extLst>
              <a:ext uri="{FF2B5EF4-FFF2-40B4-BE49-F238E27FC236}">
                <a16:creationId xmlns:a16="http://schemas.microsoft.com/office/drawing/2014/main" id="{377DBC3B-AB46-00C3-92E8-4092DE5A8DE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1" name="Rectangle 10150">
            <a:extLst>
              <a:ext uri="{FF2B5EF4-FFF2-40B4-BE49-F238E27FC236}">
                <a16:creationId xmlns:a16="http://schemas.microsoft.com/office/drawing/2014/main" id="{57655B17-2C1E-4E00-1A79-92481F527CB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2" name="Rectangle 10151">
            <a:extLst>
              <a:ext uri="{FF2B5EF4-FFF2-40B4-BE49-F238E27FC236}">
                <a16:creationId xmlns:a16="http://schemas.microsoft.com/office/drawing/2014/main" id="{9AB206AF-88EB-234F-27EC-9AF018F677E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3" name="Rectangle 10152">
            <a:extLst>
              <a:ext uri="{FF2B5EF4-FFF2-40B4-BE49-F238E27FC236}">
                <a16:creationId xmlns:a16="http://schemas.microsoft.com/office/drawing/2014/main" id="{A39C1EAB-823B-B39E-D331-4ED88845B1E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4" name="Rectangle 10153">
            <a:extLst>
              <a:ext uri="{FF2B5EF4-FFF2-40B4-BE49-F238E27FC236}">
                <a16:creationId xmlns:a16="http://schemas.microsoft.com/office/drawing/2014/main" id="{B9F64D55-16C0-EC26-6CB3-D2DD56AC226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155" name="Rectangle 10154">
            <a:extLst>
              <a:ext uri="{FF2B5EF4-FFF2-40B4-BE49-F238E27FC236}">
                <a16:creationId xmlns:a16="http://schemas.microsoft.com/office/drawing/2014/main" id="{35E63899-2B00-16D3-47AB-EC7F839E04B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6" name="Rectangle 10155">
            <a:extLst>
              <a:ext uri="{FF2B5EF4-FFF2-40B4-BE49-F238E27FC236}">
                <a16:creationId xmlns:a16="http://schemas.microsoft.com/office/drawing/2014/main" id="{3E692EC7-D2EF-5EAC-80B0-768A3CA6A71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7" name="Rectangle 10156">
            <a:extLst>
              <a:ext uri="{FF2B5EF4-FFF2-40B4-BE49-F238E27FC236}">
                <a16:creationId xmlns:a16="http://schemas.microsoft.com/office/drawing/2014/main" id="{05E79A73-C6DF-913E-FECF-5E7D53FF775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8" name="Rectangle 10157">
            <a:extLst>
              <a:ext uri="{FF2B5EF4-FFF2-40B4-BE49-F238E27FC236}">
                <a16:creationId xmlns:a16="http://schemas.microsoft.com/office/drawing/2014/main" id="{01F428E4-F0D9-68BF-CBB0-4960084FB86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9" name="Rectangle 10158">
            <a:extLst>
              <a:ext uri="{FF2B5EF4-FFF2-40B4-BE49-F238E27FC236}">
                <a16:creationId xmlns:a16="http://schemas.microsoft.com/office/drawing/2014/main" id="{C198996D-EEA1-B151-124C-D4E8B51E24E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0" name="Rectangle 10159">
            <a:extLst>
              <a:ext uri="{FF2B5EF4-FFF2-40B4-BE49-F238E27FC236}">
                <a16:creationId xmlns:a16="http://schemas.microsoft.com/office/drawing/2014/main" id="{D1515B8A-1A9B-463C-6F79-A54B335966F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1" name="Rectangle 10160">
            <a:extLst>
              <a:ext uri="{FF2B5EF4-FFF2-40B4-BE49-F238E27FC236}">
                <a16:creationId xmlns:a16="http://schemas.microsoft.com/office/drawing/2014/main" id="{840BA2A4-3F4C-E076-6336-ABE68091959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2" name="Rectangle 10161">
            <a:extLst>
              <a:ext uri="{FF2B5EF4-FFF2-40B4-BE49-F238E27FC236}">
                <a16:creationId xmlns:a16="http://schemas.microsoft.com/office/drawing/2014/main" id="{1F34516D-716E-0D85-F699-81EB5206F7C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63" name="Rectangle 10162">
            <a:extLst>
              <a:ext uri="{FF2B5EF4-FFF2-40B4-BE49-F238E27FC236}">
                <a16:creationId xmlns:a16="http://schemas.microsoft.com/office/drawing/2014/main" id="{C73E7B05-C63C-D540-0061-02147B7D88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4" name="Rectangle 10163">
            <a:extLst>
              <a:ext uri="{FF2B5EF4-FFF2-40B4-BE49-F238E27FC236}">
                <a16:creationId xmlns:a16="http://schemas.microsoft.com/office/drawing/2014/main" id="{6107868B-D182-8B9A-FCB5-D177AF3159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5" name="Rectangle 10164">
            <a:extLst>
              <a:ext uri="{FF2B5EF4-FFF2-40B4-BE49-F238E27FC236}">
                <a16:creationId xmlns:a16="http://schemas.microsoft.com/office/drawing/2014/main" id="{22B0F15A-7A03-DACC-2B07-F3BE7BA01AD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6" name="Rectangle 10165">
            <a:extLst>
              <a:ext uri="{FF2B5EF4-FFF2-40B4-BE49-F238E27FC236}">
                <a16:creationId xmlns:a16="http://schemas.microsoft.com/office/drawing/2014/main" id="{482BA6BE-AC95-E583-A433-0BC4AA1D666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7" name="Rectangle 10166">
            <a:extLst>
              <a:ext uri="{FF2B5EF4-FFF2-40B4-BE49-F238E27FC236}">
                <a16:creationId xmlns:a16="http://schemas.microsoft.com/office/drawing/2014/main" id="{9C73A1E2-E502-DF54-E22F-B5C842AA2CD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8" name="Rectangle 10167">
            <a:extLst>
              <a:ext uri="{FF2B5EF4-FFF2-40B4-BE49-F238E27FC236}">
                <a16:creationId xmlns:a16="http://schemas.microsoft.com/office/drawing/2014/main" id="{C54BA2F2-D6F6-E734-C893-DFDF14145E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169" name="Rectangle 10168">
            <a:extLst>
              <a:ext uri="{FF2B5EF4-FFF2-40B4-BE49-F238E27FC236}">
                <a16:creationId xmlns:a16="http://schemas.microsoft.com/office/drawing/2014/main" id="{73D378BA-A96D-11AB-4B2F-944CCE021D2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0" name="Rectangle 10169">
            <a:extLst>
              <a:ext uri="{FF2B5EF4-FFF2-40B4-BE49-F238E27FC236}">
                <a16:creationId xmlns:a16="http://schemas.microsoft.com/office/drawing/2014/main" id="{839F5F15-6316-F35D-76A6-D1E1C19AF1F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1" name="Rectangle 10170">
            <a:extLst>
              <a:ext uri="{FF2B5EF4-FFF2-40B4-BE49-F238E27FC236}">
                <a16:creationId xmlns:a16="http://schemas.microsoft.com/office/drawing/2014/main" id="{34D6C6DD-F294-F9BC-A1D0-F258581B06D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2" name="Rectangle 10171">
            <a:extLst>
              <a:ext uri="{FF2B5EF4-FFF2-40B4-BE49-F238E27FC236}">
                <a16:creationId xmlns:a16="http://schemas.microsoft.com/office/drawing/2014/main" id="{AFCA4D41-D4A0-B61E-8D07-EE33BE548A8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3" name="Rectangle 10172">
            <a:extLst>
              <a:ext uri="{FF2B5EF4-FFF2-40B4-BE49-F238E27FC236}">
                <a16:creationId xmlns:a16="http://schemas.microsoft.com/office/drawing/2014/main" id="{CA4ADF91-77EE-50A7-8E6C-8BF57E82760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4" name="Rectangle 10173">
            <a:extLst>
              <a:ext uri="{FF2B5EF4-FFF2-40B4-BE49-F238E27FC236}">
                <a16:creationId xmlns:a16="http://schemas.microsoft.com/office/drawing/2014/main" id="{B3D5E2B5-637C-6E4F-3939-AEF3F9A19F1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5" name="Rectangle 10174">
            <a:extLst>
              <a:ext uri="{FF2B5EF4-FFF2-40B4-BE49-F238E27FC236}">
                <a16:creationId xmlns:a16="http://schemas.microsoft.com/office/drawing/2014/main" id="{73F459F1-75B1-E19D-7814-4B72615A6BF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6" name="Rectangle 10175">
            <a:extLst>
              <a:ext uri="{FF2B5EF4-FFF2-40B4-BE49-F238E27FC236}">
                <a16:creationId xmlns:a16="http://schemas.microsoft.com/office/drawing/2014/main" id="{4AADD97C-164C-0A82-DA65-D23D4D4AF5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7" name="Rectangle 10176">
            <a:extLst>
              <a:ext uri="{FF2B5EF4-FFF2-40B4-BE49-F238E27FC236}">
                <a16:creationId xmlns:a16="http://schemas.microsoft.com/office/drawing/2014/main" id="{293C1D27-52A1-371F-1328-A9380F80DAD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178" name="Rectangle 10177">
            <a:extLst>
              <a:ext uri="{FF2B5EF4-FFF2-40B4-BE49-F238E27FC236}">
                <a16:creationId xmlns:a16="http://schemas.microsoft.com/office/drawing/2014/main" id="{79217B49-5715-13B0-6F54-B9C4A880FE7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9" name="Rectangle 10178">
            <a:extLst>
              <a:ext uri="{FF2B5EF4-FFF2-40B4-BE49-F238E27FC236}">
                <a16:creationId xmlns:a16="http://schemas.microsoft.com/office/drawing/2014/main" id="{A8078F1C-1D89-0C9D-F401-DA80BC5C94D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0" name="Rectangle 10179">
            <a:extLst>
              <a:ext uri="{FF2B5EF4-FFF2-40B4-BE49-F238E27FC236}">
                <a16:creationId xmlns:a16="http://schemas.microsoft.com/office/drawing/2014/main" id="{84BC7B85-9C55-DE1F-3C24-CBAB9056B2D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1" name="Rectangle 10180">
            <a:extLst>
              <a:ext uri="{FF2B5EF4-FFF2-40B4-BE49-F238E27FC236}">
                <a16:creationId xmlns:a16="http://schemas.microsoft.com/office/drawing/2014/main" id="{15F29D3B-C3DC-3547-12AC-3DE23AAD47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2" name="Rectangle 10181">
            <a:extLst>
              <a:ext uri="{FF2B5EF4-FFF2-40B4-BE49-F238E27FC236}">
                <a16:creationId xmlns:a16="http://schemas.microsoft.com/office/drawing/2014/main" id="{79A924D5-79CE-A96C-1231-762335CFCF3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183" name="Rectangle 10182">
            <a:extLst>
              <a:ext uri="{FF2B5EF4-FFF2-40B4-BE49-F238E27FC236}">
                <a16:creationId xmlns:a16="http://schemas.microsoft.com/office/drawing/2014/main" id="{2F2EBF67-5D9E-127C-64D7-88F65735EEC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4" name="Rectangle 10183">
            <a:extLst>
              <a:ext uri="{FF2B5EF4-FFF2-40B4-BE49-F238E27FC236}">
                <a16:creationId xmlns:a16="http://schemas.microsoft.com/office/drawing/2014/main" id="{7B754056-2A47-350B-6CC5-3E7D6A4159B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5" name="Rectangle 10184">
            <a:extLst>
              <a:ext uri="{FF2B5EF4-FFF2-40B4-BE49-F238E27FC236}">
                <a16:creationId xmlns:a16="http://schemas.microsoft.com/office/drawing/2014/main" id="{6CD66C73-F970-DEAA-699D-9D73C01530D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6" name="Rectangle 10185">
            <a:extLst>
              <a:ext uri="{FF2B5EF4-FFF2-40B4-BE49-F238E27FC236}">
                <a16:creationId xmlns:a16="http://schemas.microsoft.com/office/drawing/2014/main" id="{B379AC5C-84D4-4248-2822-8236D39257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7" name="Rectangle 10186">
            <a:extLst>
              <a:ext uri="{FF2B5EF4-FFF2-40B4-BE49-F238E27FC236}">
                <a16:creationId xmlns:a16="http://schemas.microsoft.com/office/drawing/2014/main" id="{77B822CB-1D3A-D0DA-13E1-0DE592662EF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8" name="Rectangle 10187">
            <a:extLst>
              <a:ext uri="{FF2B5EF4-FFF2-40B4-BE49-F238E27FC236}">
                <a16:creationId xmlns:a16="http://schemas.microsoft.com/office/drawing/2014/main" id="{3252D460-4950-0096-9D11-369DAAB2115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9" name="Rectangle 10188">
            <a:extLst>
              <a:ext uri="{FF2B5EF4-FFF2-40B4-BE49-F238E27FC236}">
                <a16:creationId xmlns:a16="http://schemas.microsoft.com/office/drawing/2014/main" id="{3DEAFE0E-ECDC-8893-D30C-67838055490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0" name="Rectangle 10189">
            <a:extLst>
              <a:ext uri="{FF2B5EF4-FFF2-40B4-BE49-F238E27FC236}">
                <a16:creationId xmlns:a16="http://schemas.microsoft.com/office/drawing/2014/main" id="{6EAEB1F7-984D-0BB9-8FBD-B69E05B8074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1" name="Rectangle 10190">
            <a:extLst>
              <a:ext uri="{FF2B5EF4-FFF2-40B4-BE49-F238E27FC236}">
                <a16:creationId xmlns:a16="http://schemas.microsoft.com/office/drawing/2014/main" id="{549C8BCA-BD0B-6F38-DBD3-C1319E8BC9C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2" name="Rectangle 10191">
            <a:extLst>
              <a:ext uri="{FF2B5EF4-FFF2-40B4-BE49-F238E27FC236}">
                <a16:creationId xmlns:a16="http://schemas.microsoft.com/office/drawing/2014/main" id="{AE50F311-9DC9-FBD3-A7B9-395CD62EC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3" name="Rectangle 10192">
            <a:extLst>
              <a:ext uri="{FF2B5EF4-FFF2-40B4-BE49-F238E27FC236}">
                <a16:creationId xmlns:a16="http://schemas.microsoft.com/office/drawing/2014/main" id="{D4F4CD43-B740-81D1-2440-1B1089A4E3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4" name="Rectangle 10193">
            <a:extLst>
              <a:ext uri="{FF2B5EF4-FFF2-40B4-BE49-F238E27FC236}">
                <a16:creationId xmlns:a16="http://schemas.microsoft.com/office/drawing/2014/main" id="{7A5B7193-5ADA-4153-5B22-66CA55736C3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5" name="Rectangle 10194">
            <a:extLst>
              <a:ext uri="{FF2B5EF4-FFF2-40B4-BE49-F238E27FC236}">
                <a16:creationId xmlns:a16="http://schemas.microsoft.com/office/drawing/2014/main" id="{CADD68CD-1475-680A-88ED-2CF938E8634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196" name="Rectangle 10195">
            <a:extLst>
              <a:ext uri="{FF2B5EF4-FFF2-40B4-BE49-F238E27FC236}">
                <a16:creationId xmlns:a16="http://schemas.microsoft.com/office/drawing/2014/main" id="{83330D99-C2BB-9907-F320-9562DC9EE5D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197" name="Rectangle 10196">
            <a:extLst>
              <a:ext uri="{FF2B5EF4-FFF2-40B4-BE49-F238E27FC236}">
                <a16:creationId xmlns:a16="http://schemas.microsoft.com/office/drawing/2014/main" id="{AECFCD13-E16A-B192-F13F-E9ACF1012BD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8" name="Rectangle 10197">
            <a:extLst>
              <a:ext uri="{FF2B5EF4-FFF2-40B4-BE49-F238E27FC236}">
                <a16:creationId xmlns:a16="http://schemas.microsoft.com/office/drawing/2014/main" id="{E1FCB878-B4C8-FF81-0EF6-48213CC5AF4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9" name="Rectangle 10198">
            <a:extLst>
              <a:ext uri="{FF2B5EF4-FFF2-40B4-BE49-F238E27FC236}">
                <a16:creationId xmlns:a16="http://schemas.microsoft.com/office/drawing/2014/main" id="{34FB8068-C1D0-B790-D4E4-147B1AB00AE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0" name="Rectangle 10199">
            <a:extLst>
              <a:ext uri="{FF2B5EF4-FFF2-40B4-BE49-F238E27FC236}">
                <a16:creationId xmlns:a16="http://schemas.microsoft.com/office/drawing/2014/main" id="{E47AE355-BD54-025E-7116-67520412ADD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201" name="Rectangle 10200">
            <a:extLst>
              <a:ext uri="{FF2B5EF4-FFF2-40B4-BE49-F238E27FC236}">
                <a16:creationId xmlns:a16="http://schemas.microsoft.com/office/drawing/2014/main" id="{80229312-8221-6C5C-087B-ACF6B49951E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2" name="Rectangle 10201">
            <a:extLst>
              <a:ext uri="{FF2B5EF4-FFF2-40B4-BE49-F238E27FC236}">
                <a16:creationId xmlns:a16="http://schemas.microsoft.com/office/drawing/2014/main" id="{D60D9BA4-9A96-7E60-7AF1-12B127F21B0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3" name="Rectangle 10202">
            <a:extLst>
              <a:ext uri="{FF2B5EF4-FFF2-40B4-BE49-F238E27FC236}">
                <a16:creationId xmlns:a16="http://schemas.microsoft.com/office/drawing/2014/main" id="{FA418D23-B8E3-E0D8-BC5A-37A0007100B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4" name="Rectangle 10203">
            <a:extLst>
              <a:ext uri="{FF2B5EF4-FFF2-40B4-BE49-F238E27FC236}">
                <a16:creationId xmlns:a16="http://schemas.microsoft.com/office/drawing/2014/main" id="{76C4D485-5E95-624A-EF2E-38831D977C3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5" name="Rectangle 10204">
            <a:extLst>
              <a:ext uri="{FF2B5EF4-FFF2-40B4-BE49-F238E27FC236}">
                <a16:creationId xmlns:a16="http://schemas.microsoft.com/office/drawing/2014/main" id="{B32A89D2-FB49-9BD2-6703-34F17004BD2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6" name="Rectangle 10205">
            <a:extLst>
              <a:ext uri="{FF2B5EF4-FFF2-40B4-BE49-F238E27FC236}">
                <a16:creationId xmlns:a16="http://schemas.microsoft.com/office/drawing/2014/main" id="{7F5AB75E-F946-93D8-1DE1-BF915B77BC5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7" name="Rectangle 10206">
            <a:extLst>
              <a:ext uri="{FF2B5EF4-FFF2-40B4-BE49-F238E27FC236}">
                <a16:creationId xmlns:a16="http://schemas.microsoft.com/office/drawing/2014/main" id="{93CFF1F7-A5C9-7C90-3509-165D37B785B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208" name="Rectangle 10207">
            <a:extLst>
              <a:ext uri="{FF2B5EF4-FFF2-40B4-BE49-F238E27FC236}">
                <a16:creationId xmlns:a16="http://schemas.microsoft.com/office/drawing/2014/main" id="{0AF6FF66-5A4B-E9C1-7B26-47CC2E1485C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209" name="Rectangle 10208">
            <a:extLst>
              <a:ext uri="{FF2B5EF4-FFF2-40B4-BE49-F238E27FC236}">
                <a16:creationId xmlns:a16="http://schemas.microsoft.com/office/drawing/2014/main" id="{BD3B67A1-6D78-B0D5-6008-E90E7C7584A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210" name="Rectangle 10209">
            <a:extLst>
              <a:ext uri="{FF2B5EF4-FFF2-40B4-BE49-F238E27FC236}">
                <a16:creationId xmlns:a16="http://schemas.microsoft.com/office/drawing/2014/main" id="{4FE4BBC6-5A28-AFC7-0E08-8C16A76C236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1" name="Rectangle 10210">
            <a:extLst>
              <a:ext uri="{FF2B5EF4-FFF2-40B4-BE49-F238E27FC236}">
                <a16:creationId xmlns:a16="http://schemas.microsoft.com/office/drawing/2014/main" id="{A0FD3705-C5E4-62CE-4BD7-C87EA6CC615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2" name="Rectangle 10211">
            <a:extLst>
              <a:ext uri="{FF2B5EF4-FFF2-40B4-BE49-F238E27FC236}">
                <a16:creationId xmlns:a16="http://schemas.microsoft.com/office/drawing/2014/main" id="{8FA77D6C-6388-2813-6713-487C9D3AE4D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3" name="Rectangle 10212">
            <a:extLst>
              <a:ext uri="{FF2B5EF4-FFF2-40B4-BE49-F238E27FC236}">
                <a16:creationId xmlns:a16="http://schemas.microsoft.com/office/drawing/2014/main" id="{AEFF10E6-360D-C8AC-FA54-A35D9640AE2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4" name="Rectangle 10213">
            <a:extLst>
              <a:ext uri="{FF2B5EF4-FFF2-40B4-BE49-F238E27FC236}">
                <a16:creationId xmlns:a16="http://schemas.microsoft.com/office/drawing/2014/main" id="{110EB1A9-7AAB-FF7C-A774-67BD2446DD0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215" name="Rectangle 10214">
            <a:extLst>
              <a:ext uri="{FF2B5EF4-FFF2-40B4-BE49-F238E27FC236}">
                <a16:creationId xmlns:a16="http://schemas.microsoft.com/office/drawing/2014/main" id="{85014159-84C1-17AE-A7FC-8B32ABC9A6D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6" name="Rectangle 10215">
            <a:extLst>
              <a:ext uri="{FF2B5EF4-FFF2-40B4-BE49-F238E27FC236}">
                <a16:creationId xmlns:a16="http://schemas.microsoft.com/office/drawing/2014/main" id="{99B1E940-CA98-9FA6-0BF6-027BC651CEA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7" name="Rectangle 10216">
            <a:extLst>
              <a:ext uri="{FF2B5EF4-FFF2-40B4-BE49-F238E27FC236}">
                <a16:creationId xmlns:a16="http://schemas.microsoft.com/office/drawing/2014/main" id="{CF02884E-ED6F-07B1-7B25-A9F64A5AF73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8" name="Rectangle 10217">
            <a:extLst>
              <a:ext uri="{FF2B5EF4-FFF2-40B4-BE49-F238E27FC236}">
                <a16:creationId xmlns:a16="http://schemas.microsoft.com/office/drawing/2014/main" id="{8004E8DE-054D-2B9D-8405-A7E01071A69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9" name="Rectangle 10218">
            <a:extLst>
              <a:ext uri="{FF2B5EF4-FFF2-40B4-BE49-F238E27FC236}">
                <a16:creationId xmlns:a16="http://schemas.microsoft.com/office/drawing/2014/main" id="{3EC2FF5F-FDD7-EF43-C11F-2DC025717A9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0" name="Rectangle 10219">
            <a:extLst>
              <a:ext uri="{FF2B5EF4-FFF2-40B4-BE49-F238E27FC236}">
                <a16:creationId xmlns:a16="http://schemas.microsoft.com/office/drawing/2014/main" id="{FCE06DD7-73BB-C36F-2B7F-30510F0C139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1" name="Rectangle 10220">
            <a:extLst>
              <a:ext uri="{FF2B5EF4-FFF2-40B4-BE49-F238E27FC236}">
                <a16:creationId xmlns:a16="http://schemas.microsoft.com/office/drawing/2014/main" id="{309F6309-5754-E262-1CE6-5DFD93A461A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2" name="Rectangle 10221">
            <a:extLst>
              <a:ext uri="{FF2B5EF4-FFF2-40B4-BE49-F238E27FC236}">
                <a16:creationId xmlns:a16="http://schemas.microsoft.com/office/drawing/2014/main" id="{053CF6B4-28FD-F7BF-CEC8-E36E51EA4C3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223" name="Rectangle 10222">
            <a:extLst>
              <a:ext uri="{FF2B5EF4-FFF2-40B4-BE49-F238E27FC236}">
                <a16:creationId xmlns:a16="http://schemas.microsoft.com/office/drawing/2014/main" id="{F06BDAC8-F487-5403-6D74-2A344571A2B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4" name="Rectangle 10223">
            <a:extLst>
              <a:ext uri="{FF2B5EF4-FFF2-40B4-BE49-F238E27FC236}">
                <a16:creationId xmlns:a16="http://schemas.microsoft.com/office/drawing/2014/main" id="{4FFB762B-7793-8FB5-D768-92C62F47052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5" name="Rectangle 10224">
            <a:extLst>
              <a:ext uri="{FF2B5EF4-FFF2-40B4-BE49-F238E27FC236}">
                <a16:creationId xmlns:a16="http://schemas.microsoft.com/office/drawing/2014/main" id="{E477ED44-4DE2-F8AC-DC8F-2A1076A2E8F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6" name="Rectangle 10225">
            <a:extLst>
              <a:ext uri="{FF2B5EF4-FFF2-40B4-BE49-F238E27FC236}">
                <a16:creationId xmlns:a16="http://schemas.microsoft.com/office/drawing/2014/main" id="{B0F255A9-5494-43D0-1C07-D4E719C1691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227" name="Rectangle 10226">
            <a:extLst>
              <a:ext uri="{FF2B5EF4-FFF2-40B4-BE49-F238E27FC236}">
                <a16:creationId xmlns:a16="http://schemas.microsoft.com/office/drawing/2014/main" id="{FB3B1C85-3634-1421-DF49-0C6935F0B79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8" name="Rectangle 10227">
            <a:extLst>
              <a:ext uri="{FF2B5EF4-FFF2-40B4-BE49-F238E27FC236}">
                <a16:creationId xmlns:a16="http://schemas.microsoft.com/office/drawing/2014/main" id="{A0C1F764-E665-94C7-7E54-226B5C0632E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9" name="Rectangle 10228">
            <a:extLst>
              <a:ext uri="{FF2B5EF4-FFF2-40B4-BE49-F238E27FC236}">
                <a16:creationId xmlns:a16="http://schemas.microsoft.com/office/drawing/2014/main" id="{70E180F0-25C6-6940-EA2B-B3492E3EFC7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0" name="Rectangle 10229">
            <a:extLst>
              <a:ext uri="{FF2B5EF4-FFF2-40B4-BE49-F238E27FC236}">
                <a16:creationId xmlns:a16="http://schemas.microsoft.com/office/drawing/2014/main" id="{F73EF08D-9569-D7ED-585A-20F1E5A04EF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1" name="Rectangle 10230">
            <a:extLst>
              <a:ext uri="{FF2B5EF4-FFF2-40B4-BE49-F238E27FC236}">
                <a16:creationId xmlns:a16="http://schemas.microsoft.com/office/drawing/2014/main" id="{E2364B34-49A5-BEE5-9ABA-E4F1748757B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2" name="Rectangle 10231">
            <a:extLst>
              <a:ext uri="{FF2B5EF4-FFF2-40B4-BE49-F238E27FC236}">
                <a16:creationId xmlns:a16="http://schemas.microsoft.com/office/drawing/2014/main" id="{36BCD676-2503-51DC-5897-7B061C926B2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3" name="Rectangle 10232">
            <a:extLst>
              <a:ext uri="{FF2B5EF4-FFF2-40B4-BE49-F238E27FC236}">
                <a16:creationId xmlns:a16="http://schemas.microsoft.com/office/drawing/2014/main" id="{1DC83DF2-897E-D27B-C1BA-6947867D6FA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4" name="Rectangle 10233">
            <a:extLst>
              <a:ext uri="{FF2B5EF4-FFF2-40B4-BE49-F238E27FC236}">
                <a16:creationId xmlns:a16="http://schemas.microsoft.com/office/drawing/2014/main" id="{3A71C755-F440-8896-174F-8CF4084AE16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5" name="Rectangle 10234">
            <a:extLst>
              <a:ext uri="{FF2B5EF4-FFF2-40B4-BE49-F238E27FC236}">
                <a16:creationId xmlns:a16="http://schemas.microsoft.com/office/drawing/2014/main" id="{932B96A6-7406-D487-D2CC-F83DE17CF92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6" name="Rectangle 10235">
            <a:extLst>
              <a:ext uri="{FF2B5EF4-FFF2-40B4-BE49-F238E27FC236}">
                <a16:creationId xmlns:a16="http://schemas.microsoft.com/office/drawing/2014/main" id="{9920A84C-68D0-8483-79D5-8A85742BBB3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7" name="Rectangle 10236">
            <a:extLst>
              <a:ext uri="{FF2B5EF4-FFF2-40B4-BE49-F238E27FC236}">
                <a16:creationId xmlns:a16="http://schemas.microsoft.com/office/drawing/2014/main" id="{B1DD3C9F-B507-4558-37D2-B90B5375819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238" name="Rectangle 10237">
            <a:extLst>
              <a:ext uri="{FF2B5EF4-FFF2-40B4-BE49-F238E27FC236}">
                <a16:creationId xmlns:a16="http://schemas.microsoft.com/office/drawing/2014/main" id="{0F28ECD4-4258-8082-DAC2-3A2981A4EAF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9" name="Rectangle 10238">
            <a:extLst>
              <a:ext uri="{FF2B5EF4-FFF2-40B4-BE49-F238E27FC236}">
                <a16:creationId xmlns:a16="http://schemas.microsoft.com/office/drawing/2014/main" id="{D911C070-303D-B835-3B33-910282AE897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0" name="Rectangle 10239">
            <a:extLst>
              <a:ext uri="{FF2B5EF4-FFF2-40B4-BE49-F238E27FC236}">
                <a16:creationId xmlns:a16="http://schemas.microsoft.com/office/drawing/2014/main" id="{70A475F0-B248-56E3-86CB-B8A778862E2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241" name="Rectangle 10240">
            <a:extLst>
              <a:ext uri="{FF2B5EF4-FFF2-40B4-BE49-F238E27FC236}">
                <a16:creationId xmlns:a16="http://schemas.microsoft.com/office/drawing/2014/main" id="{7E8610BA-4C79-8DF8-9E0B-4E5DD90FBAD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2" name="Rectangle 10241">
            <a:extLst>
              <a:ext uri="{FF2B5EF4-FFF2-40B4-BE49-F238E27FC236}">
                <a16:creationId xmlns:a16="http://schemas.microsoft.com/office/drawing/2014/main" id="{9785C1A7-9613-9D24-29A0-76D8EB00C96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3" name="Rectangle 10242">
            <a:extLst>
              <a:ext uri="{FF2B5EF4-FFF2-40B4-BE49-F238E27FC236}">
                <a16:creationId xmlns:a16="http://schemas.microsoft.com/office/drawing/2014/main" id="{7D7F03A4-0AC6-E140-702A-85C29D92859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4" name="Rectangle 10243">
            <a:extLst>
              <a:ext uri="{FF2B5EF4-FFF2-40B4-BE49-F238E27FC236}">
                <a16:creationId xmlns:a16="http://schemas.microsoft.com/office/drawing/2014/main" id="{BA801102-A0E8-4B60-6E9C-247EC660B38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245" name="Rectangle 10244">
            <a:extLst>
              <a:ext uri="{FF2B5EF4-FFF2-40B4-BE49-F238E27FC236}">
                <a16:creationId xmlns:a16="http://schemas.microsoft.com/office/drawing/2014/main" id="{7C53C27A-3E54-EA94-9C3A-EDC8A88D5D0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246" name="Rectangle 10245">
            <a:extLst>
              <a:ext uri="{FF2B5EF4-FFF2-40B4-BE49-F238E27FC236}">
                <a16:creationId xmlns:a16="http://schemas.microsoft.com/office/drawing/2014/main" id="{4FB86837-CC1C-5DA5-B7D6-950DCCB3416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247" name="Rectangle 10246">
            <a:extLst>
              <a:ext uri="{FF2B5EF4-FFF2-40B4-BE49-F238E27FC236}">
                <a16:creationId xmlns:a16="http://schemas.microsoft.com/office/drawing/2014/main" id="{4CB07228-47B7-5F33-3C47-9FC97D2221B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248" name="Rectangle 10247">
            <a:extLst>
              <a:ext uri="{FF2B5EF4-FFF2-40B4-BE49-F238E27FC236}">
                <a16:creationId xmlns:a16="http://schemas.microsoft.com/office/drawing/2014/main" id="{DFBDDBE6-B5E3-9F4F-C8AE-079B6E38526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9" name="Rectangle 10248">
            <a:extLst>
              <a:ext uri="{FF2B5EF4-FFF2-40B4-BE49-F238E27FC236}">
                <a16:creationId xmlns:a16="http://schemas.microsoft.com/office/drawing/2014/main" id="{88D70CD5-71AC-CECA-C2D9-AEAB8B0CB20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0" name="Rectangle 10249">
            <a:extLst>
              <a:ext uri="{FF2B5EF4-FFF2-40B4-BE49-F238E27FC236}">
                <a16:creationId xmlns:a16="http://schemas.microsoft.com/office/drawing/2014/main" id="{B87ED1BF-0F4F-DAC1-D548-5907BFE4A52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1" name="Rectangle 10250">
            <a:extLst>
              <a:ext uri="{FF2B5EF4-FFF2-40B4-BE49-F238E27FC236}">
                <a16:creationId xmlns:a16="http://schemas.microsoft.com/office/drawing/2014/main" id="{EB06572E-47E4-2C80-C52E-91E732BA0F3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2" name="Rectangle 10251">
            <a:extLst>
              <a:ext uri="{FF2B5EF4-FFF2-40B4-BE49-F238E27FC236}">
                <a16:creationId xmlns:a16="http://schemas.microsoft.com/office/drawing/2014/main" id="{E11784E0-D742-40A0-BF1A-93496BD5016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253" name="Rectangle 10252">
            <a:extLst>
              <a:ext uri="{FF2B5EF4-FFF2-40B4-BE49-F238E27FC236}">
                <a16:creationId xmlns:a16="http://schemas.microsoft.com/office/drawing/2014/main" id="{38AB9DE7-CC9E-553D-2B19-B71FB66412F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4" name="Rectangle 10253">
            <a:extLst>
              <a:ext uri="{FF2B5EF4-FFF2-40B4-BE49-F238E27FC236}">
                <a16:creationId xmlns:a16="http://schemas.microsoft.com/office/drawing/2014/main" id="{D7599ABD-CDD4-B6FF-076E-81EFA3231E7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5" name="Rectangle 10254">
            <a:extLst>
              <a:ext uri="{FF2B5EF4-FFF2-40B4-BE49-F238E27FC236}">
                <a16:creationId xmlns:a16="http://schemas.microsoft.com/office/drawing/2014/main" id="{2A4EA6A3-3910-F931-0318-3424CC59F3E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6" name="Rectangle 10255">
            <a:extLst>
              <a:ext uri="{FF2B5EF4-FFF2-40B4-BE49-F238E27FC236}">
                <a16:creationId xmlns:a16="http://schemas.microsoft.com/office/drawing/2014/main" id="{9DED7494-4358-A785-696E-BAC377C8603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7" name="Rectangle 10256">
            <a:extLst>
              <a:ext uri="{FF2B5EF4-FFF2-40B4-BE49-F238E27FC236}">
                <a16:creationId xmlns:a16="http://schemas.microsoft.com/office/drawing/2014/main" id="{4E5E5E13-6B78-8D7F-CD6B-62DB3D952FD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8" name="Rectangle 10257">
            <a:extLst>
              <a:ext uri="{FF2B5EF4-FFF2-40B4-BE49-F238E27FC236}">
                <a16:creationId xmlns:a16="http://schemas.microsoft.com/office/drawing/2014/main" id="{E6AD649F-E090-F80B-A89C-398D2D6007F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259" name="Rectangle 10258">
            <a:extLst>
              <a:ext uri="{FF2B5EF4-FFF2-40B4-BE49-F238E27FC236}">
                <a16:creationId xmlns:a16="http://schemas.microsoft.com/office/drawing/2014/main" id="{AC33F5A4-84ED-4AEF-3B6B-44E85EC6029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0" name="Rectangle 10259">
            <a:extLst>
              <a:ext uri="{FF2B5EF4-FFF2-40B4-BE49-F238E27FC236}">
                <a16:creationId xmlns:a16="http://schemas.microsoft.com/office/drawing/2014/main" id="{56F8B084-87FA-CEC0-FF7B-5F6E8C6FE28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1" name="Rectangle 10260">
            <a:extLst>
              <a:ext uri="{FF2B5EF4-FFF2-40B4-BE49-F238E27FC236}">
                <a16:creationId xmlns:a16="http://schemas.microsoft.com/office/drawing/2014/main" id="{A8E5D3FC-5A74-A424-03AF-4FA15E7A773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2" name="Rectangle 10261">
            <a:extLst>
              <a:ext uri="{FF2B5EF4-FFF2-40B4-BE49-F238E27FC236}">
                <a16:creationId xmlns:a16="http://schemas.microsoft.com/office/drawing/2014/main" id="{A30521B4-5380-8158-C5B0-B667321FE0B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3" name="Rectangle 10262">
            <a:extLst>
              <a:ext uri="{FF2B5EF4-FFF2-40B4-BE49-F238E27FC236}">
                <a16:creationId xmlns:a16="http://schemas.microsoft.com/office/drawing/2014/main" id="{77D0938A-F87F-AA54-EF13-4761B9FCABC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4" name="Rectangle 10263">
            <a:extLst>
              <a:ext uri="{FF2B5EF4-FFF2-40B4-BE49-F238E27FC236}">
                <a16:creationId xmlns:a16="http://schemas.microsoft.com/office/drawing/2014/main" id="{E0181433-38A9-8074-8F5C-900E595655C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5" name="Rectangle 10264">
            <a:extLst>
              <a:ext uri="{FF2B5EF4-FFF2-40B4-BE49-F238E27FC236}">
                <a16:creationId xmlns:a16="http://schemas.microsoft.com/office/drawing/2014/main" id="{0499FF5E-D496-BF55-20AF-C9D81242A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6" name="Rectangle 10265">
            <a:extLst>
              <a:ext uri="{FF2B5EF4-FFF2-40B4-BE49-F238E27FC236}">
                <a16:creationId xmlns:a16="http://schemas.microsoft.com/office/drawing/2014/main" id="{3653E5E3-914F-9A24-0CF5-3FB4FBB79AE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7" name="Rectangle 10266">
            <a:extLst>
              <a:ext uri="{FF2B5EF4-FFF2-40B4-BE49-F238E27FC236}">
                <a16:creationId xmlns:a16="http://schemas.microsoft.com/office/drawing/2014/main" id="{9FDB9E0E-84CC-6D8E-6D4C-82A7B7B69CB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68" name="Rectangle 10267">
            <a:extLst>
              <a:ext uri="{FF2B5EF4-FFF2-40B4-BE49-F238E27FC236}">
                <a16:creationId xmlns:a16="http://schemas.microsoft.com/office/drawing/2014/main" id="{759CC691-135A-902F-27D3-11E587B960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9" name="Rectangle 10268">
            <a:extLst>
              <a:ext uri="{FF2B5EF4-FFF2-40B4-BE49-F238E27FC236}">
                <a16:creationId xmlns:a16="http://schemas.microsoft.com/office/drawing/2014/main" id="{92C262F0-116E-06A6-61F2-559BD4F3E9C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0" name="Rectangle 10269">
            <a:extLst>
              <a:ext uri="{FF2B5EF4-FFF2-40B4-BE49-F238E27FC236}">
                <a16:creationId xmlns:a16="http://schemas.microsoft.com/office/drawing/2014/main" id="{18DE709D-9652-7C96-DE11-CD373273943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1" name="Rectangle 10270">
            <a:extLst>
              <a:ext uri="{FF2B5EF4-FFF2-40B4-BE49-F238E27FC236}">
                <a16:creationId xmlns:a16="http://schemas.microsoft.com/office/drawing/2014/main" id="{3CAC1845-D990-E9C5-6CA6-88AAEAF042D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2" name="Rectangle 10271">
            <a:extLst>
              <a:ext uri="{FF2B5EF4-FFF2-40B4-BE49-F238E27FC236}">
                <a16:creationId xmlns:a16="http://schemas.microsoft.com/office/drawing/2014/main" id="{B28D15B0-85DA-B5F2-F69C-E6C47ADD42E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73" name="Rectangle 10272">
            <a:extLst>
              <a:ext uri="{FF2B5EF4-FFF2-40B4-BE49-F238E27FC236}">
                <a16:creationId xmlns:a16="http://schemas.microsoft.com/office/drawing/2014/main" id="{7C4E1DF8-233C-2289-25D7-E28404B76D5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4" name="Rectangle 10273">
            <a:extLst>
              <a:ext uri="{FF2B5EF4-FFF2-40B4-BE49-F238E27FC236}">
                <a16:creationId xmlns:a16="http://schemas.microsoft.com/office/drawing/2014/main" id="{8D866000-489F-2BA7-AD61-32A8BBB3137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5" name="Rectangle 10274">
            <a:extLst>
              <a:ext uri="{FF2B5EF4-FFF2-40B4-BE49-F238E27FC236}">
                <a16:creationId xmlns:a16="http://schemas.microsoft.com/office/drawing/2014/main" id="{7CF3825A-F9C1-617D-0CDA-6D774733C19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6" name="Rectangle 10275">
            <a:extLst>
              <a:ext uri="{FF2B5EF4-FFF2-40B4-BE49-F238E27FC236}">
                <a16:creationId xmlns:a16="http://schemas.microsoft.com/office/drawing/2014/main" id="{5C2B1191-330C-4D82-3CBB-03A73F1FD59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7" name="Rectangle 10276">
            <a:extLst>
              <a:ext uri="{FF2B5EF4-FFF2-40B4-BE49-F238E27FC236}">
                <a16:creationId xmlns:a16="http://schemas.microsoft.com/office/drawing/2014/main" id="{8AAE8101-A303-CEFB-5BC0-C6923AEBACB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8" name="Rectangle 10277">
            <a:extLst>
              <a:ext uri="{FF2B5EF4-FFF2-40B4-BE49-F238E27FC236}">
                <a16:creationId xmlns:a16="http://schemas.microsoft.com/office/drawing/2014/main" id="{7C73F3FD-8D90-9CA4-01A2-62450B85B58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9" name="Rectangle 10278">
            <a:extLst>
              <a:ext uri="{FF2B5EF4-FFF2-40B4-BE49-F238E27FC236}">
                <a16:creationId xmlns:a16="http://schemas.microsoft.com/office/drawing/2014/main" id="{EFCF7108-F7E8-83AB-868E-78D844AD4F0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0" name="Rectangle 10279">
            <a:extLst>
              <a:ext uri="{FF2B5EF4-FFF2-40B4-BE49-F238E27FC236}">
                <a16:creationId xmlns:a16="http://schemas.microsoft.com/office/drawing/2014/main" id="{6B820D44-21E6-FB84-F6F5-C97BC2E83DA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1" name="Rectangle 10280">
            <a:extLst>
              <a:ext uri="{FF2B5EF4-FFF2-40B4-BE49-F238E27FC236}">
                <a16:creationId xmlns:a16="http://schemas.microsoft.com/office/drawing/2014/main" id="{6AAFDBCF-C672-4A68-DC2D-3C78125148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2" name="Rectangle 10281">
            <a:extLst>
              <a:ext uri="{FF2B5EF4-FFF2-40B4-BE49-F238E27FC236}">
                <a16:creationId xmlns:a16="http://schemas.microsoft.com/office/drawing/2014/main" id="{2FC90886-ABA0-2B9F-065E-49DF4F2FC88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83" name="Rectangle 10282">
            <a:extLst>
              <a:ext uri="{FF2B5EF4-FFF2-40B4-BE49-F238E27FC236}">
                <a16:creationId xmlns:a16="http://schemas.microsoft.com/office/drawing/2014/main" id="{DD497D2A-FFA1-9D9A-C60B-87B8452794E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4" name="Rectangle 10283">
            <a:extLst>
              <a:ext uri="{FF2B5EF4-FFF2-40B4-BE49-F238E27FC236}">
                <a16:creationId xmlns:a16="http://schemas.microsoft.com/office/drawing/2014/main" id="{0865F35B-2090-056D-89AD-1614E174904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5" name="Rectangle 10284">
            <a:extLst>
              <a:ext uri="{FF2B5EF4-FFF2-40B4-BE49-F238E27FC236}">
                <a16:creationId xmlns:a16="http://schemas.microsoft.com/office/drawing/2014/main" id="{79A1F8A1-01ED-64AD-E7B4-F9B660EADC4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6" name="Rectangle 10285">
            <a:extLst>
              <a:ext uri="{FF2B5EF4-FFF2-40B4-BE49-F238E27FC236}">
                <a16:creationId xmlns:a16="http://schemas.microsoft.com/office/drawing/2014/main" id="{6C17AFE7-A816-B0DC-F5AE-C4B877985ED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7" name="Rectangle 10286">
            <a:extLst>
              <a:ext uri="{FF2B5EF4-FFF2-40B4-BE49-F238E27FC236}">
                <a16:creationId xmlns:a16="http://schemas.microsoft.com/office/drawing/2014/main" id="{7441DE35-B8CC-29DB-BFFC-514A7A06919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288" name="Rectangle 10287">
            <a:extLst>
              <a:ext uri="{FF2B5EF4-FFF2-40B4-BE49-F238E27FC236}">
                <a16:creationId xmlns:a16="http://schemas.microsoft.com/office/drawing/2014/main" id="{1B827016-A3A6-2526-B7AE-D58728F66EB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9" name="Rectangle 10288">
            <a:extLst>
              <a:ext uri="{FF2B5EF4-FFF2-40B4-BE49-F238E27FC236}">
                <a16:creationId xmlns:a16="http://schemas.microsoft.com/office/drawing/2014/main" id="{37E59EB0-0893-9FC7-59EF-93FAB7A8CFB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0" name="Rectangle 10289">
            <a:extLst>
              <a:ext uri="{FF2B5EF4-FFF2-40B4-BE49-F238E27FC236}">
                <a16:creationId xmlns:a16="http://schemas.microsoft.com/office/drawing/2014/main" id="{9DE5B325-D1E3-63FC-1CA9-67E205C6372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1" name="Rectangle 10290">
            <a:extLst>
              <a:ext uri="{FF2B5EF4-FFF2-40B4-BE49-F238E27FC236}">
                <a16:creationId xmlns:a16="http://schemas.microsoft.com/office/drawing/2014/main" id="{94FFD355-9533-70B9-91F1-B20A9B5755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2" name="Rectangle 10291">
            <a:extLst>
              <a:ext uri="{FF2B5EF4-FFF2-40B4-BE49-F238E27FC236}">
                <a16:creationId xmlns:a16="http://schemas.microsoft.com/office/drawing/2014/main" id="{BADA4A08-CEDA-A893-76F3-7B422265BB3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3" name="Rectangle 10292">
            <a:extLst>
              <a:ext uri="{FF2B5EF4-FFF2-40B4-BE49-F238E27FC236}">
                <a16:creationId xmlns:a16="http://schemas.microsoft.com/office/drawing/2014/main" id="{D8725E99-86A6-DD16-DC5D-8FEA445AC5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4" name="Rectangle 10293">
            <a:extLst>
              <a:ext uri="{FF2B5EF4-FFF2-40B4-BE49-F238E27FC236}">
                <a16:creationId xmlns:a16="http://schemas.microsoft.com/office/drawing/2014/main" id="{388A6B25-DCCD-AEF7-A76C-A9C57953DE1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5" name="Rectangle 10294">
            <a:extLst>
              <a:ext uri="{FF2B5EF4-FFF2-40B4-BE49-F238E27FC236}">
                <a16:creationId xmlns:a16="http://schemas.microsoft.com/office/drawing/2014/main" id="{FC22BD31-D687-574E-D5BD-D1732B2337A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6" name="Rectangle 10295">
            <a:extLst>
              <a:ext uri="{FF2B5EF4-FFF2-40B4-BE49-F238E27FC236}">
                <a16:creationId xmlns:a16="http://schemas.microsoft.com/office/drawing/2014/main" id="{D9F0F6FF-A12A-D4A9-BB05-078424AE12C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7" name="Rectangle 10296">
            <a:extLst>
              <a:ext uri="{FF2B5EF4-FFF2-40B4-BE49-F238E27FC236}">
                <a16:creationId xmlns:a16="http://schemas.microsoft.com/office/drawing/2014/main" id="{2379C9C3-A8C7-65FA-B84E-25077E679F5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298" name="Rectangle 10297">
            <a:extLst>
              <a:ext uri="{FF2B5EF4-FFF2-40B4-BE49-F238E27FC236}">
                <a16:creationId xmlns:a16="http://schemas.microsoft.com/office/drawing/2014/main" id="{33DE5389-A6FB-EC2B-7A36-1BCC55415B3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9" name="Rectangle 10298">
            <a:extLst>
              <a:ext uri="{FF2B5EF4-FFF2-40B4-BE49-F238E27FC236}">
                <a16:creationId xmlns:a16="http://schemas.microsoft.com/office/drawing/2014/main" id="{C5D0FAED-E969-FCA2-5658-E88FCEBD3EF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0" name="Rectangle 10299">
            <a:extLst>
              <a:ext uri="{FF2B5EF4-FFF2-40B4-BE49-F238E27FC236}">
                <a16:creationId xmlns:a16="http://schemas.microsoft.com/office/drawing/2014/main" id="{F69BD57F-F3EF-A395-37E3-6725FE93BBA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1" name="Rectangle 10300">
            <a:extLst>
              <a:ext uri="{FF2B5EF4-FFF2-40B4-BE49-F238E27FC236}">
                <a16:creationId xmlns:a16="http://schemas.microsoft.com/office/drawing/2014/main" id="{29985739-C77C-0779-0185-294BEC256FB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2" name="Rectangle 10301">
            <a:extLst>
              <a:ext uri="{FF2B5EF4-FFF2-40B4-BE49-F238E27FC236}">
                <a16:creationId xmlns:a16="http://schemas.microsoft.com/office/drawing/2014/main" id="{26C54CBC-46B1-5B55-7973-6AC36D08215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303" name="Rectangle 10302">
            <a:extLst>
              <a:ext uri="{FF2B5EF4-FFF2-40B4-BE49-F238E27FC236}">
                <a16:creationId xmlns:a16="http://schemas.microsoft.com/office/drawing/2014/main" id="{5DB95F97-3D91-3240-B7FC-C29227EE986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4" name="Rectangle 10303">
            <a:extLst>
              <a:ext uri="{FF2B5EF4-FFF2-40B4-BE49-F238E27FC236}">
                <a16:creationId xmlns:a16="http://schemas.microsoft.com/office/drawing/2014/main" id="{1BA184A8-001C-0534-E7C5-75964BEC9C6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5" name="Rectangle 10304">
            <a:extLst>
              <a:ext uri="{FF2B5EF4-FFF2-40B4-BE49-F238E27FC236}">
                <a16:creationId xmlns:a16="http://schemas.microsoft.com/office/drawing/2014/main" id="{0C49C71B-2D00-AB62-B9AA-51A055D6DD3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6" name="Rectangle 10305">
            <a:extLst>
              <a:ext uri="{FF2B5EF4-FFF2-40B4-BE49-F238E27FC236}">
                <a16:creationId xmlns:a16="http://schemas.microsoft.com/office/drawing/2014/main" id="{C788678D-A57E-8BEF-5159-CCCB6ED978E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7" name="Rectangle 10306">
            <a:extLst>
              <a:ext uri="{FF2B5EF4-FFF2-40B4-BE49-F238E27FC236}">
                <a16:creationId xmlns:a16="http://schemas.microsoft.com/office/drawing/2014/main" id="{644F219C-B590-FA59-8A79-5C7BB67A224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8" name="Rectangle 10307">
            <a:extLst>
              <a:ext uri="{FF2B5EF4-FFF2-40B4-BE49-F238E27FC236}">
                <a16:creationId xmlns:a16="http://schemas.microsoft.com/office/drawing/2014/main" id="{25132C98-B186-05BD-7B94-C657AE94D26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9" name="Rectangle 10308">
            <a:extLst>
              <a:ext uri="{FF2B5EF4-FFF2-40B4-BE49-F238E27FC236}">
                <a16:creationId xmlns:a16="http://schemas.microsoft.com/office/drawing/2014/main" id="{B440D7E6-792B-C123-26EB-0AB30D89608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0" name="Rectangle 10309">
            <a:extLst>
              <a:ext uri="{FF2B5EF4-FFF2-40B4-BE49-F238E27FC236}">
                <a16:creationId xmlns:a16="http://schemas.microsoft.com/office/drawing/2014/main" id="{345F86FA-4CA2-E3DE-B26A-13D119C8401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1" name="Rectangle 10310">
            <a:extLst>
              <a:ext uri="{FF2B5EF4-FFF2-40B4-BE49-F238E27FC236}">
                <a16:creationId xmlns:a16="http://schemas.microsoft.com/office/drawing/2014/main" id="{B72B7406-3519-8010-FDCF-4D9796F74B6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2" name="Rectangle 10311">
            <a:extLst>
              <a:ext uri="{FF2B5EF4-FFF2-40B4-BE49-F238E27FC236}">
                <a16:creationId xmlns:a16="http://schemas.microsoft.com/office/drawing/2014/main" id="{F2E8F09C-4FBC-EA6E-1015-D72D5B35D3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3" name="Rectangle 10312">
            <a:extLst>
              <a:ext uri="{FF2B5EF4-FFF2-40B4-BE49-F238E27FC236}">
                <a16:creationId xmlns:a16="http://schemas.microsoft.com/office/drawing/2014/main" id="{437106F5-5AD1-C05C-2593-A3158408839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4" name="Rectangle 10313">
            <a:extLst>
              <a:ext uri="{FF2B5EF4-FFF2-40B4-BE49-F238E27FC236}">
                <a16:creationId xmlns:a16="http://schemas.microsoft.com/office/drawing/2014/main" id="{125EF540-9D96-6954-836C-035BCFFD5AE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5" name="Rectangle 10314">
            <a:extLst>
              <a:ext uri="{FF2B5EF4-FFF2-40B4-BE49-F238E27FC236}">
                <a16:creationId xmlns:a16="http://schemas.microsoft.com/office/drawing/2014/main" id="{3EA9CBDD-F761-199F-DBED-BC59EA71E48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6" name="Rectangle 10315">
            <a:extLst>
              <a:ext uri="{FF2B5EF4-FFF2-40B4-BE49-F238E27FC236}">
                <a16:creationId xmlns:a16="http://schemas.microsoft.com/office/drawing/2014/main" id="{1F1E5EB6-C8CD-D7AA-48E8-A0AA47A6A00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7" name="Rectangle 10316">
            <a:extLst>
              <a:ext uri="{FF2B5EF4-FFF2-40B4-BE49-F238E27FC236}">
                <a16:creationId xmlns:a16="http://schemas.microsoft.com/office/drawing/2014/main" id="{B8D60DA0-9B29-AEAE-1EAA-F10819866D1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8" name="Rectangle 10317">
            <a:extLst>
              <a:ext uri="{FF2B5EF4-FFF2-40B4-BE49-F238E27FC236}">
                <a16:creationId xmlns:a16="http://schemas.microsoft.com/office/drawing/2014/main" id="{F4E567C7-C165-B505-84AE-49F385573AA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9" name="Rectangle 10318">
            <a:extLst>
              <a:ext uri="{FF2B5EF4-FFF2-40B4-BE49-F238E27FC236}">
                <a16:creationId xmlns:a16="http://schemas.microsoft.com/office/drawing/2014/main" id="{593B6048-1E16-4F38-C92A-16544FA9893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0" name="Rectangle 10319">
            <a:extLst>
              <a:ext uri="{FF2B5EF4-FFF2-40B4-BE49-F238E27FC236}">
                <a16:creationId xmlns:a16="http://schemas.microsoft.com/office/drawing/2014/main" id="{6E733116-758C-C321-5C17-A15D4070B66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1" name="Rectangle 10320">
            <a:extLst>
              <a:ext uri="{FF2B5EF4-FFF2-40B4-BE49-F238E27FC236}">
                <a16:creationId xmlns:a16="http://schemas.microsoft.com/office/drawing/2014/main" id="{EBDC0D44-E330-E450-F010-7B6A0D9BC88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2" name="Rectangle 10321">
            <a:extLst>
              <a:ext uri="{FF2B5EF4-FFF2-40B4-BE49-F238E27FC236}">
                <a16:creationId xmlns:a16="http://schemas.microsoft.com/office/drawing/2014/main" id="{E89935D8-61B6-EDA9-7003-D3346585928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3" name="Rectangle 10322">
            <a:extLst>
              <a:ext uri="{FF2B5EF4-FFF2-40B4-BE49-F238E27FC236}">
                <a16:creationId xmlns:a16="http://schemas.microsoft.com/office/drawing/2014/main" id="{B055C7CB-3A5B-0E08-F3E8-3B111046E5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4" name="Rectangle 10323">
            <a:extLst>
              <a:ext uri="{FF2B5EF4-FFF2-40B4-BE49-F238E27FC236}">
                <a16:creationId xmlns:a16="http://schemas.microsoft.com/office/drawing/2014/main" id="{6DEB4804-33C6-303E-3170-A5095F08BE6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5" name="Rectangle 10324">
            <a:extLst>
              <a:ext uri="{FF2B5EF4-FFF2-40B4-BE49-F238E27FC236}">
                <a16:creationId xmlns:a16="http://schemas.microsoft.com/office/drawing/2014/main" id="{CDFF7CDB-F2A7-108B-1225-240BC102FD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6" name="Rectangle 10325">
            <a:extLst>
              <a:ext uri="{FF2B5EF4-FFF2-40B4-BE49-F238E27FC236}">
                <a16:creationId xmlns:a16="http://schemas.microsoft.com/office/drawing/2014/main" id="{A60BBE40-479B-E788-35CF-77E6D0BD454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7" name="Rectangle 10326">
            <a:extLst>
              <a:ext uri="{FF2B5EF4-FFF2-40B4-BE49-F238E27FC236}">
                <a16:creationId xmlns:a16="http://schemas.microsoft.com/office/drawing/2014/main" id="{2811B9E8-68F2-38C8-2122-0CCD7C85A6E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8" name="Rectangle 10327">
            <a:extLst>
              <a:ext uri="{FF2B5EF4-FFF2-40B4-BE49-F238E27FC236}">
                <a16:creationId xmlns:a16="http://schemas.microsoft.com/office/drawing/2014/main" id="{A50D7D50-94F1-BB6C-87FD-BB8397BF0E1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9" name="Rectangle 10328">
            <a:extLst>
              <a:ext uri="{FF2B5EF4-FFF2-40B4-BE49-F238E27FC236}">
                <a16:creationId xmlns:a16="http://schemas.microsoft.com/office/drawing/2014/main" id="{5CF1C00B-C4D8-A0A0-DB42-495F8743B7A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0" name="Rectangle 10329">
            <a:extLst>
              <a:ext uri="{FF2B5EF4-FFF2-40B4-BE49-F238E27FC236}">
                <a16:creationId xmlns:a16="http://schemas.microsoft.com/office/drawing/2014/main" id="{5DFE14BC-9517-0223-7004-708870E43FD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1" name="Rectangle 10330">
            <a:extLst>
              <a:ext uri="{FF2B5EF4-FFF2-40B4-BE49-F238E27FC236}">
                <a16:creationId xmlns:a16="http://schemas.microsoft.com/office/drawing/2014/main" id="{0DBB3857-BD66-8E95-5AC4-D5CE50A630C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2" name="Rectangle 10331">
            <a:extLst>
              <a:ext uri="{FF2B5EF4-FFF2-40B4-BE49-F238E27FC236}">
                <a16:creationId xmlns:a16="http://schemas.microsoft.com/office/drawing/2014/main" id="{42DC5C31-1BA6-81C3-AD5E-63641AB154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3" name="Rectangle 10332">
            <a:extLst>
              <a:ext uri="{FF2B5EF4-FFF2-40B4-BE49-F238E27FC236}">
                <a16:creationId xmlns:a16="http://schemas.microsoft.com/office/drawing/2014/main" id="{5F61FB05-3B09-A08F-9647-CFBE2172AB5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4" name="Rectangle 10333">
            <a:extLst>
              <a:ext uri="{FF2B5EF4-FFF2-40B4-BE49-F238E27FC236}">
                <a16:creationId xmlns:a16="http://schemas.microsoft.com/office/drawing/2014/main" id="{989810EC-E8F9-65BE-7A9B-75547E38FBC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5" name="Rectangle 10334">
            <a:extLst>
              <a:ext uri="{FF2B5EF4-FFF2-40B4-BE49-F238E27FC236}">
                <a16:creationId xmlns:a16="http://schemas.microsoft.com/office/drawing/2014/main" id="{DEC3B38E-CD3F-BBFB-B195-2FA8EBDF24E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6" name="Rectangle 10335">
            <a:extLst>
              <a:ext uri="{FF2B5EF4-FFF2-40B4-BE49-F238E27FC236}">
                <a16:creationId xmlns:a16="http://schemas.microsoft.com/office/drawing/2014/main" id="{0CE76E87-D497-DB20-AE5A-862529A3487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7" name="Rectangle 10336">
            <a:extLst>
              <a:ext uri="{FF2B5EF4-FFF2-40B4-BE49-F238E27FC236}">
                <a16:creationId xmlns:a16="http://schemas.microsoft.com/office/drawing/2014/main" id="{79AD19DC-9DC1-06D0-06A8-54208272944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8" name="Rectangle 10337">
            <a:extLst>
              <a:ext uri="{FF2B5EF4-FFF2-40B4-BE49-F238E27FC236}">
                <a16:creationId xmlns:a16="http://schemas.microsoft.com/office/drawing/2014/main" id="{75F440DF-4017-9E88-81EA-88783468F29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9" name="Rectangle 10338">
            <a:extLst>
              <a:ext uri="{FF2B5EF4-FFF2-40B4-BE49-F238E27FC236}">
                <a16:creationId xmlns:a16="http://schemas.microsoft.com/office/drawing/2014/main" id="{8A9418E5-9292-DB78-6085-BE824DCE79B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102109</xdr:rowOff>
    </xdr:to>
    <xdr:grpSp>
      <xdr:nvGrpSpPr>
        <xdr:cNvPr id="10340" name="Group 10339">
          <a:extLst>
            <a:ext uri="{FF2B5EF4-FFF2-40B4-BE49-F238E27FC236}">
              <a16:creationId xmlns:a16="http://schemas.microsoft.com/office/drawing/2014/main" id="{532D1785-17C5-4495-A3BB-D1E8C215E178}"/>
            </a:ext>
          </a:extLst>
        </xdr:cNvPr>
        <xdr:cNvGrpSpPr/>
      </xdr:nvGrpSpPr>
      <xdr:grpSpPr>
        <a:xfrm>
          <a:off x="114300" y="103346250"/>
          <a:ext cx="4544616" cy="4769359"/>
          <a:chOff x="114300" y="314325"/>
          <a:chExt cx="4877991" cy="4836319"/>
        </a:xfrm>
      </xdr:grpSpPr>
      <xdr:sp macro="" textlink="">
        <xdr:nvSpPr>
          <xdr:cNvPr id="10341" name="Rectangle 10340">
            <a:extLst>
              <a:ext uri="{FF2B5EF4-FFF2-40B4-BE49-F238E27FC236}">
                <a16:creationId xmlns:a16="http://schemas.microsoft.com/office/drawing/2014/main" id="{789A3334-1864-4CD7-C1E1-B0935A39FBF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2" name="Rectangle 10341">
            <a:extLst>
              <a:ext uri="{FF2B5EF4-FFF2-40B4-BE49-F238E27FC236}">
                <a16:creationId xmlns:a16="http://schemas.microsoft.com/office/drawing/2014/main" id="{633AC434-05EC-E49D-E59D-F7DB01B8F86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3" name="Rectangle 10342">
            <a:extLst>
              <a:ext uri="{FF2B5EF4-FFF2-40B4-BE49-F238E27FC236}">
                <a16:creationId xmlns:a16="http://schemas.microsoft.com/office/drawing/2014/main" id="{790F753E-2290-0A14-3F37-24EC408316F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344" name="Rectangle 10343">
            <a:extLst>
              <a:ext uri="{FF2B5EF4-FFF2-40B4-BE49-F238E27FC236}">
                <a16:creationId xmlns:a16="http://schemas.microsoft.com/office/drawing/2014/main" id="{603079E9-67D4-C526-39A0-0A4D49D39A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345" name="Rectangle 10344">
            <a:extLst>
              <a:ext uri="{FF2B5EF4-FFF2-40B4-BE49-F238E27FC236}">
                <a16:creationId xmlns:a16="http://schemas.microsoft.com/office/drawing/2014/main" id="{602831AD-593D-610E-BC14-309A6E2B1DA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346" name="Rectangle 10345">
            <a:extLst>
              <a:ext uri="{FF2B5EF4-FFF2-40B4-BE49-F238E27FC236}">
                <a16:creationId xmlns:a16="http://schemas.microsoft.com/office/drawing/2014/main" id="{B891A9AD-74A2-D2F6-B997-C06E255DB2D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347" name="Rectangle 10346">
            <a:extLst>
              <a:ext uri="{FF2B5EF4-FFF2-40B4-BE49-F238E27FC236}">
                <a16:creationId xmlns:a16="http://schemas.microsoft.com/office/drawing/2014/main" id="{FF37F582-4207-1D76-E6AC-89D96024D113}"/>
              </a:ext>
            </a:extLst>
          </xdr:cNvPr>
          <xdr:cNvSpPr/>
        </xdr:nvSpPr>
        <xdr:spPr>
          <a:xfrm>
            <a:off x="2140984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348" name="Rectangle 10347">
            <a:extLst>
              <a:ext uri="{FF2B5EF4-FFF2-40B4-BE49-F238E27FC236}">
                <a16:creationId xmlns:a16="http://schemas.microsoft.com/office/drawing/2014/main" id="{7513DB7C-37D5-6D93-AEAB-23D3AC8B25D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349" name="Rectangle 10348">
            <a:extLst>
              <a:ext uri="{FF2B5EF4-FFF2-40B4-BE49-F238E27FC236}">
                <a16:creationId xmlns:a16="http://schemas.microsoft.com/office/drawing/2014/main" id="{96D7F1D7-6BCC-A5F7-A432-10D9567975A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0" name="Rectangle 10349">
            <a:extLst>
              <a:ext uri="{FF2B5EF4-FFF2-40B4-BE49-F238E27FC236}">
                <a16:creationId xmlns:a16="http://schemas.microsoft.com/office/drawing/2014/main" id="{22084562-A9EE-21AA-5981-BF40F7CC282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351" name="Rectangle 10350">
            <a:extLst>
              <a:ext uri="{FF2B5EF4-FFF2-40B4-BE49-F238E27FC236}">
                <a16:creationId xmlns:a16="http://schemas.microsoft.com/office/drawing/2014/main" id="{BFB89DB6-FB13-5593-9150-038C9237B9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352" name="Rectangle 10351">
            <a:extLst>
              <a:ext uri="{FF2B5EF4-FFF2-40B4-BE49-F238E27FC236}">
                <a16:creationId xmlns:a16="http://schemas.microsoft.com/office/drawing/2014/main" id="{DD4A350C-844E-DDB5-ABC0-482C57D53E4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353" name="Rectangle 10352">
            <a:extLst>
              <a:ext uri="{FF2B5EF4-FFF2-40B4-BE49-F238E27FC236}">
                <a16:creationId xmlns:a16="http://schemas.microsoft.com/office/drawing/2014/main" id="{8A2E9E23-B9B1-3B42-48CF-F476D7518C9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354" name="Rectangle 10353">
            <a:extLst>
              <a:ext uri="{FF2B5EF4-FFF2-40B4-BE49-F238E27FC236}">
                <a16:creationId xmlns:a16="http://schemas.microsoft.com/office/drawing/2014/main" id="{8A57A8EA-E9A0-5A9C-BEEF-2FF39C93EFC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5" name="Rectangle 10354">
            <a:extLst>
              <a:ext uri="{FF2B5EF4-FFF2-40B4-BE49-F238E27FC236}">
                <a16:creationId xmlns:a16="http://schemas.microsoft.com/office/drawing/2014/main" id="{2B41BFC0-5235-79D1-185D-E94D2F9A957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6" name="Rectangle 10355">
            <a:extLst>
              <a:ext uri="{FF2B5EF4-FFF2-40B4-BE49-F238E27FC236}">
                <a16:creationId xmlns:a16="http://schemas.microsoft.com/office/drawing/2014/main" id="{1B62F07D-A86B-7197-C236-EC3E4647D00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7" name="Rectangle 10356">
            <a:extLst>
              <a:ext uri="{FF2B5EF4-FFF2-40B4-BE49-F238E27FC236}">
                <a16:creationId xmlns:a16="http://schemas.microsoft.com/office/drawing/2014/main" id="{1C4EC404-613E-6D07-9416-A87CDE4195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8" name="Rectangle 10357">
            <a:extLst>
              <a:ext uri="{FF2B5EF4-FFF2-40B4-BE49-F238E27FC236}">
                <a16:creationId xmlns:a16="http://schemas.microsoft.com/office/drawing/2014/main" id="{8D5DCA1B-8484-3324-CAF6-FFE439CF968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359" name="Rectangle 10358">
            <a:extLst>
              <a:ext uri="{FF2B5EF4-FFF2-40B4-BE49-F238E27FC236}">
                <a16:creationId xmlns:a16="http://schemas.microsoft.com/office/drawing/2014/main" id="{C769ADF9-4047-7C31-84F8-BD4EE3AE545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0" name="Rectangle 10359">
            <a:extLst>
              <a:ext uri="{FF2B5EF4-FFF2-40B4-BE49-F238E27FC236}">
                <a16:creationId xmlns:a16="http://schemas.microsoft.com/office/drawing/2014/main" id="{CF245058-BC3B-B9C4-C989-1B00B9638E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1" name="Rectangle 10360">
            <a:extLst>
              <a:ext uri="{FF2B5EF4-FFF2-40B4-BE49-F238E27FC236}">
                <a16:creationId xmlns:a16="http://schemas.microsoft.com/office/drawing/2014/main" id="{FD851C87-B5B2-1A48-5AD4-30122F700B7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2" name="Rectangle 10361">
            <a:extLst>
              <a:ext uri="{FF2B5EF4-FFF2-40B4-BE49-F238E27FC236}">
                <a16:creationId xmlns:a16="http://schemas.microsoft.com/office/drawing/2014/main" id="{75CABF06-0B83-B6F3-6F7C-BD4E6B1063D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3" name="Rectangle 10362">
            <a:extLst>
              <a:ext uri="{FF2B5EF4-FFF2-40B4-BE49-F238E27FC236}">
                <a16:creationId xmlns:a16="http://schemas.microsoft.com/office/drawing/2014/main" id="{C4B76EF4-BAB0-8CC2-C773-AE2B6D44DB0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4" name="Rectangle 10363">
            <a:extLst>
              <a:ext uri="{FF2B5EF4-FFF2-40B4-BE49-F238E27FC236}">
                <a16:creationId xmlns:a16="http://schemas.microsoft.com/office/drawing/2014/main" id="{00E19050-9342-02DE-6648-750B2F7B12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5" name="Rectangle 10364">
            <a:extLst>
              <a:ext uri="{FF2B5EF4-FFF2-40B4-BE49-F238E27FC236}">
                <a16:creationId xmlns:a16="http://schemas.microsoft.com/office/drawing/2014/main" id="{924715CC-6329-0792-A513-E854C8D2859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366" name="Rectangle 10365">
            <a:extLst>
              <a:ext uri="{FF2B5EF4-FFF2-40B4-BE49-F238E27FC236}">
                <a16:creationId xmlns:a16="http://schemas.microsoft.com/office/drawing/2014/main" id="{E28D7F27-E496-FC23-AD6E-09F7CD7FC4B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7" name="Rectangle 10366">
            <a:extLst>
              <a:ext uri="{FF2B5EF4-FFF2-40B4-BE49-F238E27FC236}">
                <a16:creationId xmlns:a16="http://schemas.microsoft.com/office/drawing/2014/main" id="{0C9FF73E-54C7-CDA0-50FC-80F1FEA3BA3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8" name="Rectangle 10367">
            <a:extLst>
              <a:ext uri="{FF2B5EF4-FFF2-40B4-BE49-F238E27FC236}">
                <a16:creationId xmlns:a16="http://schemas.microsoft.com/office/drawing/2014/main" id="{1B105D11-FD88-CA82-09E9-3CE96F9948F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9" name="Rectangle 10368">
            <a:extLst>
              <a:ext uri="{FF2B5EF4-FFF2-40B4-BE49-F238E27FC236}">
                <a16:creationId xmlns:a16="http://schemas.microsoft.com/office/drawing/2014/main" id="{9423AB82-1834-0B82-E1CE-4B276B2C8FA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0" name="Rectangle 10369">
            <a:extLst>
              <a:ext uri="{FF2B5EF4-FFF2-40B4-BE49-F238E27FC236}">
                <a16:creationId xmlns:a16="http://schemas.microsoft.com/office/drawing/2014/main" id="{36B5AB86-DD8C-1483-A9DB-DFD92D477C3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1" name="Rectangle 10370">
            <a:extLst>
              <a:ext uri="{FF2B5EF4-FFF2-40B4-BE49-F238E27FC236}">
                <a16:creationId xmlns:a16="http://schemas.microsoft.com/office/drawing/2014/main" id="{D3EC57CC-443E-CA6D-9694-88EEBA18F16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2" name="Rectangle 10371">
            <a:extLst>
              <a:ext uri="{FF2B5EF4-FFF2-40B4-BE49-F238E27FC236}">
                <a16:creationId xmlns:a16="http://schemas.microsoft.com/office/drawing/2014/main" id="{BA12F2BB-7CFB-4E95-CF07-C25D4D6F134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3" name="Rectangle 10372">
            <a:extLst>
              <a:ext uri="{FF2B5EF4-FFF2-40B4-BE49-F238E27FC236}">
                <a16:creationId xmlns:a16="http://schemas.microsoft.com/office/drawing/2014/main" id="{F0E041B2-2CB8-5516-E7B7-58E4115B129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374" name="Rectangle 10373">
            <a:extLst>
              <a:ext uri="{FF2B5EF4-FFF2-40B4-BE49-F238E27FC236}">
                <a16:creationId xmlns:a16="http://schemas.microsoft.com/office/drawing/2014/main" id="{B0AC5AD2-F04F-09CE-C39E-63646B970D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5" name="Rectangle 10374">
            <a:extLst>
              <a:ext uri="{FF2B5EF4-FFF2-40B4-BE49-F238E27FC236}">
                <a16:creationId xmlns:a16="http://schemas.microsoft.com/office/drawing/2014/main" id="{56878498-7113-980A-D66E-0FC07234E0A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6" name="Rectangle 10375">
            <a:extLst>
              <a:ext uri="{FF2B5EF4-FFF2-40B4-BE49-F238E27FC236}">
                <a16:creationId xmlns:a16="http://schemas.microsoft.com/office/drawing/2014/main" id="{CD19868F-233D-6E85-5E82-98AB9E79AFE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7" name="Rectangle 10376">
            <a:extLst>
              <a:ext uri="{FF2B5EF4-FFF2-40B4-BE49-F238E27FC236}">
                <a16:creationId xmlns:a16="http://schemas.microsoft.com/office/drawing/2014/main" id="{1DE649D3-7A32-14D7-8F7A-2C8819C23C8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8" name="Rectangle 10377">
            <a:extLst>
              <a:ext uri="{FF2B5EF4-FFF2-40B4-BE49-F238E27FC236}">
                <a16:creationId xmlns:a16="http://schemas.microsoft.com/office/drawing/2014/main" id="{73D85CE5-B33A-5C0C-0F89-0AC02226EC3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9" name="Rectangle 10378">
            <a:extLst>
              <a:ext uri="{FF2B5EF4-FFF2-40B4-BE49-F238E27FC236}">
                <a16:creationId xmlns:a16="http://schemas.microsoft.com/office/drawing/2014/main" id="{2ED15FD8-B573-2C09-6BEC-A51C06FBB1E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0" name="Rectangle 10379">
            <a:extLst>
              <a:ext uri="{FF2B5EF4-FFF2-40B4-BE49-F238E27FC236}">
                <a16:creationId xmlns:a16="http://schemas.microsoft.com/office/drawing/2014/main" id="{115FADA0-6599-1C3A-6533-FD126E03A2C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381" name="Rectangle 10380">
            <a:extLst>
              <a:ext uri="{FF2B5EF4-FFF2-40B4-BE49-F238E27FC236}">
                <a16:creationId xmlns:a16="http://schemas.microsoft.com/office/drawing/2014/main" id="{69E8D8FE-71C7-3FB9-0FC1-BFF3D1241A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2" name="Rectangle 10381">
            <a:extLst>
              <a:ext uri="{FF2B5EF4-FFF2-40B4-BE49-F238E27FC236}">
                <a16:creationId xmlns:a16="http://schemas.microsoft.com/office/drawing/2014/main" id="{22DD9D99-0C6D-4DBF-C01A-68153FA8621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3" name="Rectangle 10382">
            <a:extLst>
              <a:ext uri="{FF2B5EF4-FFF2-40B4-BE49-F238E27FC236}">
                <a16:creationId xmlns:a16="http://schemas.microsoft.com/office/drawing/2014/main" id="{3CDF4867-8B57-6079-6DD7-3C5D67F9082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4" name="Rectangle 10383">
            <a:extLst>
              <a:ext uri="{FF2B5EF4-FFF2-40B4-BE49-F238E27FC236}">
                <a16:creationId xmlns:a16="http://schemas.microsoft.com/office/drawing/2014/main" id="{8AB732A7-E5FC-FE86-4D4A-80D9361E920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5" name="Rectangle 10384">
            <a:extLst>
              <a:ext uri="{FF2B5EF4-FFF2-40B4-BE49-F238E27FC236}">
                <a16:creationId xmlns:a16="http://schemas.microsoft.com/office/drawing/2014/main" id="{72403B6D-F27A-B7AE-FFC1-69346D0C46D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6" name="Rectangle 10385">
            <a:extLst>
              <a:ext uri="{FF2B5EF4-FFF2-40B4-BE49-F238E27FC236}">
                <a16:creationId xmlns:a16="http://schemas.microsoft.com/office/drawing/2014/main" id="{B3A5E373-B4AD-CC0D-B96C-024D1B4A4FE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7" name="Rectangle 10386">
            <a:extLst>
              <a:ext uri="{FF2B5EF4-FFF2-40B4-BE49-F238E27FC236}">
                <a16:creationId xmlns:a16="http://schemas.microsoft.com/office/drawing/2014/main" id="{4D9DAD4B-6151-9AD4-6394-4157684B779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8" name="Rectangle 10387">
            <a:extLst>
              <a:ext uri="{FF2B5EF4-FFF2-40B4-BE49-F238E27FC236}">
                <a16:creationId xmlns:a16="http://schemas.microsoft.com/office/drawing/2014/main" id="{ACCFF7F5-BB8B-8BC2-7C2A-EDA50DB9060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389" name="Rectangle 10388">
            <a:extLst>
              <a:ext uri="{FF2B5EF4-FFF2-40B4-BE49-F238E27FC236}">
                <a16:creationId xmlns:a16="http://schemas.microsoft.com/office/drawing/2014/main" id="{9DC6DF21-0403-DB02-F235-0F70B7A2953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0" name="Rectangle 10389">
            <a:extLst>
              <a:ext uri="{FF2B5EF4-FFF2-40B4-BE49-F238E27FC236}">
                <a16:creationId xmlns:a16="http://schemas.microsoft.com/office/drawing/2014/main" id="{FC35DE5F-4E06-1999-CCCA-7AA827306EE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1" name="Rectangle 10390">
            <a:extLst>
              <a:ext uri="{FF2B5EF4-FFF2-40B4-BE49-F238E27FC236}">
                <a16:creationId xmlns:a16="http://schemas.microsoft.com/office/drawing/2014/main" id="{7E33758A-3EE6-0982-8339-CCCDD5EFE01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2" name="Rectangle 10391">
            <a:extLst>
              <a:ext uri="{FF2B5EF4-FFF2-40B4-BE49-F238E27FC236}">
                <a16:creationId xmlns:a16="http://schemas.microsoft.com/office/drawing/2014/main" id="{2E394D33-8A82-332F-DEDD-D4DBE0F548B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3" name="Rectangle 10392">
            <a:extLst>
              <a:ext uri="{FF2B5EF4-FFF2-40B4-BE49-F238E27FC236}">
                <a16:creationId xmlns:a16="http://schemas.microsoft.com/office/drawing/2014/main" id="{025FE4DE-673E-ACA1-1DFB-567F0793FC7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4" name="Rectangle 10393">
            <a:extLst>
              <a:ext uri="{FF2B5EF4-FFF2-40B4-BE49-F238E27FC236}">
                <a16:creationId xmlns:a16="http://schemas.microsoft.com/office/drawing/2014/main" id="{65FE4297-949C-8D80-A155-4E05A54A6A6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395" name="Rectangle 10394">
            <a:extLst>
              <a:ext uri="{FF2B5EF4-FFF2-40B4-BE49-F238E27FC236}">
                <a16:creationId xmlns:a16="http://schemas.microsoft.com/office/drawing/2014/main" id="{2A865FB5-04A6-17B5-CF2B-10F71B3B32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6" name="Rectangle 10395">
            <a:extLst>
              <a:ext uri="{FF2B5EF4-FFF2-40B4-BE49-F238E27FC236}">
                <a16:creationId xmlns:a16="http://schemas.microsoft.com/office/drawing/2014/main" id="{533FBB50-0A88-D99F-1124-9F8BD2EDD6A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7" name="Rectangle 10396">
            <a:extLst>
              <a:ext uri="{FF2B5EF4-FFF2-40B4-BE49-F238E27FC236}">
                <a16:creationId xmlns:a16="http://schemas.microsoft.com/office/drawing/2014/main" id="{7CAA3634-AB37-8029-C0B3-5AC47464A00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8" name="Rectangle 10397">
            <a:extLst>
              <a:ext uri="{FF2B5EF4-FFF2-40B4-BE49-F238E27FC236}">
                <a16:creationId xmlns:a16="http://schemas.microsoft.com/office/drawing/2014/main" id="{6E7DDD23-297C-F582-1FD3-603D0D1E0AF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9" name="Rectangle 10398">
            <a:extLst>
              <a:ext uri="{FF2B5EF4-FFF2-40B4-BE49-F238E27FC236}">
                <a16:creationId xmlns:a16="http://schemas.microsoft.com/office/drawing/2014/main" id="{81C90EE9-BADE-BFCD-810A-CAA507F7774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0" name="Rectangle 10399">
            <a:extLst>
              <a:ext uri="{FF2B5EF4-FFF2-40B4-BE49-F238E27FC236}">
                <a16:creationId xmlns:a16="http://schemas.microsoft.com/office/drawing/2014/main" id="{B058A5EC-3810-8E6A-601C-1D6A4E12A7D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1" name="Rectangle 10400">
            <a:extLst>
              <a:ext uri="{FF2B5EF4-FFF2-40B4-BE49-F238E27FC236}">
                <a16:creationId xmlns:a16="http://schemas.microsoft.com/office/drawing/2014/main" id="{A67B5FE2-0B81-6F8E-5ED9-6CD55E5FA60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2" name="Rectangle 10401">
            <a:extLst>
              <a:ext uri="{FF2B5EF4-FFF2-40B4-BE49-F238E27FC236}">
                <a16:creationId xmlns:a16="http://schemas.microsoft.com/office/drawing/2014/main" id="{B7DA1386-6634-5797-DC3B-8ECEA3B12E1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3" name="Rectangle 10402">
            <a:extLst>
              <a:ext uri="{FF2B5EF4-FFF2-40B4-BE49-F238E27FC236}">
                <a16:creationId xmlns:a16="http://schemas.microsoft.com/office/drawing/2014/main" id="{C2C107EB-AFAC-B816-38C4-527D100F782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404" name="Rectangle 10403">
            <a:extLst>
              <a:ext uri="{FF2B5EF4-FFF2-40B4-BE49-F238E27FC236}">
                <a16:creationId xmlns:a16="http://schemas.microsoft.com/office/drawing/2014/main" id="{C9FB9AC2-E98F-0168-8C69-CB00E42F20A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5" name="Rectangle 10404">
            <a:extLst>
              <a:ext uri="{FF2B5EF4-FFF2-40B4-BE49-F238E27FC236}">
                <a16:creationId xmlns:a16="http://schemas.microsoft.com/office/drawing/2014/main" id="{B8AE30A0-2375-5687-F528-52A73542488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6" name="Rectangle 10405">
            <a:extLst>
              <a:ext uri="{FF2B5EF4-FFF2-40B4-BE49-F238E27FC236}">
                <a16:creationId xmlns:a16="http://schemas.microsoft.com/office/drawing/2014/main" id="{E8DB2E44-F847-CB14-47E5-80AEF4F05F9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7" name="Rectangle 10406">
            <a:extLst>
              <a:ext uri="{FF2B5EF4-FFF2-40B4-BE49-F238E27FC236}">
                <a16:creationId xmlns:a16="http://schemas.microsoft.com/office/drawing/2014/main" id="{E46A9D25-21D1-61C3-1EB2-EADFE17E29B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8" name="Rectangle 10407">
            <a:extLst>
              <a:ext uri="{FF2B5EF4-FFF2-40B4-BE49-F238E27FC236}">
                <a16:creationId xmlns:a16="http://schemas.microsoft.com/office/drawing/2014/main" id="{72E5862D-BE99-79DA-6A15-DE811097794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409" name="Rectangle 10408">
            <a:extLst>
              <a:ext uri="{FF2B5EF4-FFF2-40B4-BE49-F238E27FC236}">
                <a16:creationId xmlns:a16="http://schemas.microsoft.com/office/drawing/2014/main" id="{EA07B92A-FDE6-7245-6E3A-61D0F78C97B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0" name="Rectangle 10409">
            <a:extLst>
              <a:ext uri="{FF2B5EF4-FFF2-40B4-BE49-F238E27FC236}">
                <a16:creationId xmlns:a16="http://schemas.microsoft.com/office/drawing/2014/main" id="{F1CE40A1-C879-DBB8-63F7-11F78F47DC8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1" name="Rectangle 10410">
            <a:extLst>
              <a:ext uri="{FF2B5EF4-FFF2-40B4-BE49-F238E27FC236}">
                <a16:creationId xmlns:a16="http://schemas.microsoft.com/office/drawing/2014/main" id="{D6413A8D-6607-823B-3C18-FDFB935794D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2" name="Rectangle 10411">
            <a:extLst>
              <a:ext uri="{FF2B5EF4-FFF2-40B4-BE49-F238E27FC236}">
                <a16:creationId xmlns:a16="http://schemas.microsoft.com/office/drawing/2014/main" id="{9B31672D-E563-9800-409F-E7DA0E1584B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3" name="Rectangle 10412">
            <a:extLst>
              <a:ext uri="{FF2B5EF4-FFF2-40B4-BE49-F238E27FC236}">
                <a16:creationId xmlns:a16="http://schemas.microsoft.com/office/drawing/2014/main" id="{618D43BF-37C0-AD61-077E-6F4BB32E5C6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4" name="Rectangle 10413">
            <a:extLst>
              <a:ext uri="{FF2B5EF4-FFF2-40B4-BE49-F238E27FC236}">
                <a16:creationId xmlns:a16="http://schemas.microsoft.com/office/drawing/2014/main" id="{A6463A77-3990-7EA9-7D22-B6AB7ACFF54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5" name="Rectangle 10414">
            <a:extLst>
              <a:ext uri="{FF2B5EF4-FFF2-40B4-BE49-F238E27FC236}">
                <a16:creationId xmlns:a16="http://schemas.microsoft.com/office/drawing/2014/main" id="{A1495C03-C5BE-F6B2-D090-7D94A5B9610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6" name="Rectangle 10415">
            <a:extLst>
              <a:ext uri="{FF2B5EF4-FFF2-40B4-BE49-F238E27FC236}">
                <a16:creationId xmlns:a16="http://schemas.microsoft.com/office/drawing/2014/main" id="{35AB15F0-F690-D663-32BE-4F6B86C452B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7" name="Rectangle 10416">
            <a:extLst>
              <a:ext uri="{FF2B5EF4-FFF2-40B4-BE49-F238E27FC236}">
                <a16:creationId xmlns:a16="http://schemas.microsoft.com/office/drawing/2014/main" id="{792FBFDA-308D-5293-33D9-8D6784416BB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8" name="Rectangle 10417">
            <a:extLst>
              <a:ext uri="{FF2B5EF4-FFF2-40B4-BE49-F238E27FC236}">
                <a16:creationId xmlns:a16="http://schemas.microsoft.com/office/drawing/2014/main" id="{8CD7DF4D-8658-0017-7695-3181E6036AF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9" name="Rectangle 10418">
            <a:extLst>
              <a:ext uri="{FF2B5EF4-FFF2-40B4-BE49-F238E27FC236}">
                <a16:creationId xmlns:a16="http://schemas.microsoft.com/office/drawing/2014/main" id="{5F800140-AA62-032D-58EC-54DA6CCF13B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0" name="Rectangle 10419">
            <a:extLst>
              <a:ext uri="{FF2B5EF4-FFF2-40B4-BE49-F238E27FC236}">
                <a16:creationId xmlns:a16="http://schemas.microsoft.com/office/drawing/2014/main" id="{28AB6170-4453-1379-0160-F9BF2B51245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1" name="Rectangle 10420">
            <a:extLst>
              <a:ext uri="{FF2B5EF4-FFF2-40B4-BE49-F238E27FC236}">
                <a16:creationId xmlns:a16="http://schemas.microsoft.com/office/drawing/2014/main" id="{35ADB1FA-DDB5-B45D-97A3-8F7D40404B5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422" name="Rectangle 10421">
            <a:extLst>
              <a:ext uri="{FF2B5EF4-FFF2-40B4-BE49-F238E27FC236}">
                <a16:creationId xmlns:a16="http://schemas.microsoft.com/office/drawing/2014/main" id="{D59FF87A-BA8D-129A-613D-C4116CD759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23" name="Rectangle 10422">
            <a:extLst>
              <a:ext uri="{FF2B5EF4-FFF2-40B4-BE49-F238E27FC236}">
                <a16:creationId xmlns:a16="http://schemas.microsoft.com/office/drawing/2014/main" id="{53494196-77F0-CCCF-0612-2DFF08F84C3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4" name="Rectangle 10423">
            <a:extLst>
              <a:ext uri="{FF2B5EF4-FFF2-40B4-BE49-F238E27FC236}">
                <a16:creationId xmlns:a16="http://schemas.microsoft.com/office/drawing/2014/main" id="{C1464358-F382-1CB6-CDAF-6CEC2008FF9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5" name="Rectangle 10424">
            <a:extLst>
              <a:ext uri="{FF2B5EF4-FFF2-40B4-BE49-F238E27FC236}">
                <a16:creationId xmlns:a16="http://schemas.microsoft.com/office/drawing/2014/main" id="{FDA42D1C-E954-BE21-AB9C-D34BDF92240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6" name="Rectangle 10425">
            <a:extLst>
              <a:ext uri="{FF2B5EF4-FFF2-40B4-BE49-F238E27FC236}">
                <a16:creationId xmlns:a16="http://schemas.microsoft.com/office/drawing/2014/main" id="{F2DBCAB5-2F01-402F-7FD7-1B78B7472C2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27" name="Rectangle 10426">
            <a:extLst>
              <a:ext uri="{FF2B5EF4-FFF2-40B4-BE49-F238E27FC236}">
                <a16:creationId xmlns:a16="http://schemas.microsoft.com/office/drawing/2014/main" id="{F5D04613-0220-8B35-EF54-7F65C362F9B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8" name="Rectangle 10427">
            <a:extLst>
              <a:ext uri="{FF2B5EF4-FFF2-40B4-BE49-F238E27FC236}">
                <a16:creationId xmlns:a16="http://schemas.microsoft.com/office/drawing/2014/main" id="{F74EC8DC-AAC2-3C48-7E41-CD5A83335B0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9" name="Rectangle 10428">
            <a:extLst>
              <a:ext uri="{FF2B5EF4-FFF2-40B4-BE49-F238E27FC236}">
                <a16:creationId xmlns:a16="http://schemas.microsoft.com/office/drawing/2014/main" id="{93D8080B-0191-1ADB-42AA-8840C9161B4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0" name="Rectangle 10429">
            <a:extLst>
              <a:ext uri="{FF2B5EF4-FFF2-40B4-BE49-F238E27FC236}">
                <a16:creationId xmlns:a16="http://schemas.microsoft.com/office/drawing/2014/main" id="{23ED9FC4-0EE9-0A07-0395-0AA74C8D387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1" name="Rectangle 10430">
            <a:extLst>
              <a:ext uri="{FF2B5EF4-FFF2-40B4-BE49-F238E27FC236}">
                <a16:creationId xmlns:a16="http://schemas.microsoft.com/office/drawing/2014/main" id="{8114B0E9-AA1F-8D70-7B84-2BC3DF6E067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2" name="Rectangle 10431">
            <a:extLst>
              <a:ext uri="{FF2B5EF4-FFF2-40B4-BE49-F238E27FC236}">
                <a16:creationId xmlns:a16="http://schemas.microsoft.com/office/drawing/2014/main" id="{6EA54667-80A9-F6F0-5E53-698CD36B756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3" name="Rectangle 10432">
            <a:extLst>
              <a:ext uri="{FF2B5EF4-FFF2-40B4-BE49-F238E27FC236}">
                <a16:creationId xmlns:a16="http://schemas.microsoft.com/office/drawing/2014/main" id="{FC406C94-CCE3-465D-89D5-5DFD608FF1D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34" name="Rectangle 10433">
            <a:extLst>
              <a:ext uri="{FF2B5EF4-FFF2-40B4-BE49-F238E27FC236}">
                <a16:creationId xmlns:a16="http://schemas.microsoft.com/office/drawing/2014/main" id="{35CBA30D-F66E-4ADF-AA64-19D6F5748CD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435" name="Rectangle 10434">
            <a:extLst>
              <a:ext uri="{FF2B5EF4-FFF2-40B4-BE49-F238E27FC236}">
                <a16:creationId xmlns:a16="http://schemas.microsoft.com/office/drawing/2014/main" id="{C3DACF25-E7E0-1FBB-83CD-ACFE6DA00F6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436" name="Rectangle 10435">
            <a:extLst>
              <a:ext uri="{FF2B5EF4-FFF2-40B4-BE49-F238E27FC236}">
                <a16:creationId xmlns:a16="http://schemas.microsoft.com/office/drawing/2014/main" id="{0ED0BEEC-CE4D-4D0E-4E8B-F219E728CAA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7" name="Rectangle 10436">
            <a:extLst>
              <a:ext uri="{FF2B5EF4-FFF2-40B4-BE49-F238E27FC236}">
                <a16:creationId xmlns:a16="http://schemas.microsoft.com/office/drawing/2014/main" id="{ED6E4D9A-903A-0DFD-8EBF-82037FAFB7E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8" name="Rectangle 10437">
            <a:extLst>
              <a:ext uri="{FF2B5EF4-FFF2-40B4-BE49-F238E27FC236}">
                <a16:creationId xmlns:a16="http://schemas.microsoft.com/office/drawing/2014/main" id="{7E9D395D-7E69-5B3D-0A75-3B7CD348F4A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9" name="Rectangle 10438">
            <a:extLst>
              <a:ext uri="{FF2B5EF4-FFF2-40B4-BE49-F238E27FC236}">
                <a16:creationId xmlns:a16="http://schemas.microsoft.com/office/drawing/2014/main" id="{4EC7C314-965E-AFB1-91B6-71EFA7760E2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0" name="Rectangle 10439">
            <a:extLst>
              <a:ext uri="{FF2B5EF4-FFF2-40B4-BE49-F238E27FC236}">
                <a16:creationId xmlns:a16="http://schemas.microsoft.com/office/drawing/2014/main" id="{9DB1F5FE-584D-E64B-C0BC-4971CEF5665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441" name="Rectangle 10440">
            <a:extLst>
              <a:ext uri="{FF2B5EF4-FFF2-40B4-BE49-F238E27FC236}">
                <a16:creationId xmlns:a16="http://schemas.microsoft.com/office/drawing/2014/main" id="{D4F21564-7B36-D367-E7D1-FDF15CF8EEA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2" name="Rectangle 10441">
            <a:extLst>
              <a:ext uri="{FF2B5EF4-FFF2-40B4-BE49-F238E27FC236}">
                <a16:creationId xmlns:a16="http://schemas.microsoft.com/office/drawing/2014/main" id="{0EEF0E07-9725-E237-6771-90144A961F4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3" name="Rectangle 10442">
            <a:extLst>
              <a:ext uri="{FF2B5EF4-FFF2-40B4-BE49-F238E27FC236}">
                <a16:creationId xmlns:a16="http://schemas.microsoft.com/office/drawing/2014/main" id="{D45ED3F5-2914-A17A-CB2A-97348A615E7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4" name="Rectangle 10443">
            <a:extLst>
              <a:ext uri="{FF2B5EF4-FFF2-40B4-BE49-F238E27FC236}">
                <a16:creationId xmlns:a16="http://schemas.microsoft.com/office/drawing/2014/main" id="{CDD14CEB-AE5A-D183-23B3-073E124087A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5" name="Rectangle 10444">
            <a:extLst>
              <a:ext uri="{FF2B5EF4-FFF2-40B4-BE49-F238E27FC236}">
                <a16:creationId xmlns:a16="http://schemas.microsoft.com/office/drawing/2014/main" id="{C00486B9-FD72-995A-362C-07F4F47FF37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6" name="Rectangle 10445">
            <a:extLst>
              <a:ext uri="{FF2B5EF4-FFF2-40B4-BE49-F238E27FC236}">
                <a16:creationId xmlns:a16="http://schemas.microsoft.com/office/drawing/2014/main" id="{EC80A824-A49F-549E-7AE4-6871B2CD07C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7" name="Rectangle 10446">
            <a:extLst>
              <a:ext uri="{FF2B5EF4-FFF2-40B4-BE49-F238E27FC236}">
                <a16:creationId xmlns:a16="http://schemas.microsoft.com/office/drawing/2014/main" id="{9661D96B-98D9-FC15-908C-1986606D4FA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8" name="Rectangle 10447">
            <a:extLst>
              <a:ext uri="{FF2B5EF4-FFF2-40B4-BE49-F238E27FC236}">
                <a16:creationId xmlns:a16="http://schemas.microsoft.com/office/drawing/2014/main" id="{45988FEB-7BE1-C976-AED4-57DB3C0A41B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449" name="Rectangle 10448">
            <a:extLst>
              <a:ext uri="{FF2B5EF4-FFF2-40B4-BE49-F238E27FC236}">
                <a16:creationId xmlns:a16="http://schemas.microsoft.com/office/drawing/2014/main" id="{71F4E15A-D46B-ED1C-E3D9-B5438DFC751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0" name="Rectangle 10449">
            <a:extLst>
              <a:ext uri="{FF2B5EF4-FFF2-40B4-BE49-F238E27FC236}">
                <a16:creationId xmlns:a16="http://schemas.microsoft.com/office/drawing/2014/main" id="{160B1303-12F7-7FB0-1472-870494942E3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1" name="Rectangle 10450">
            <a:extLst>
              <a:ext uri="{FF2B5EF4-FFF2-40B4-BE49-F238E27FC236}">
                <a16:creationId xmlns:a16="http://schemas.microsoft.com/office/drawing/2014/main" id="{414F14F6-0813-0ADE-6B1D-C45E7F4713A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2" name="Rectangle 10451">
            <a:extLst>
              <a:ext uri="{FF2B5EF4-FFF2-40B4-BE49-F238E27FC236}">
                <a16:creationId xmlns:a16="http://schemas.microsoft.com/office/drawing/2014/main" id="{72398ADD-711F-5AE3-7D32-D80266F2E85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453" name="Rectangle 10452">
            <a:extLst>
              <a:ext uri="{FF2B5EF4-FFF2-40B4-BE49-F238E27FC236}">
                <a16:creationId xmlns:a16="http://schemas.microsoft.com/office/drawing/2014/main" id="{A0A6F512-D1AE-E082-C1D4-76A8ECE28D4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4" name="Rectangle 10453">
            <a:extLst>
              <a:ext uri="{FF2B5EF4-FFF2-40B4-BE49-F238E27FC236}">
                <a16:creationId xmlns:a16="http://schemas.microsoft.com/office/drawing/2014/main" id="{0490BA46-C84E-6BE0-D1EA-2DC5613FBE6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5" name="Rectangle 10454">
            <a:extLst>
              <a:ext uri="{FF2B5EF4-FFF2-40B4-BE49-F238E27FC236}">
                <a16:creationId xmlns:a16="http://schemas.microsoft.com/office/drawing/2014/main" id="{2CC28A92-DF87-FA82-3C53-8AD6F679E0E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6" name="Rectangle 10455">
            <a:extLst>
              <a:ext uri="{FF2B5EF4-FFF2-40B4-BE49-F238E27FC236}">
                <a16:creationId xmlns:a16="http://schemas.microsoft.com/office/drawing/2014/main" id="{CF3870CB-5DEE-69A2-1435-DB4A657054D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7" name="Rectangle 10456">
            <a:extLst>
              <a:ext uri="{FF2B5EF4-FFF2-40B4-BE49-F238E27FC236}">
                <a16:creationId xmlns:a16="http://schemas.microsoft.com/office/drawing/2014/main" id="{8542BA29-5A0E-68CA-928C-34E0918F166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8" name="Rectangle 10457">
            <a:extLst>
              <a:ext uri="{FF2B5EF4-FFF2-40B4-BE49-F238E27FC236}">
                <a16:creationId xmlns:a16="http://schemas.microsoft.com/office/drawing/2014/main" id="{387CC74E-E1D7-A59D-07B1-960291FD1DF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9" name="Rectangle 10458">
            <a:extLst>
              <a:ext uri="{FF2B5EF4-FFF2-40B4-BE49-F238E27FC236}">
                <a16:creationId xmlns:a16="http://schemas.microsoft.com/office/drawing/2014/main" id="{B3C7AA93-A26F-F545-0C09-8F58F91B978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0" name="Rectangle 10459">
            <a:extLst>
              <a:ext uri="{FF2B5EF4-FFF2-40B4-BE49-F238E27FC236}">
                <a16:creationId xmlns:a16="http://schemas.microsoft.com/office/drawing/2014/main" id="{730E046F-7550-C865-B4D2-0652F00DF0C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1" name="Rectangle 10460">
            <a:extLst>
              <a:ext uri="{FF2B5EF4-FFF2-40B4-BE49-F238E27FC236}">
                <a16:creationId xmlns:a16="http://schemas.microsoft.com/office/drawing/2014/main" id="{4BF660E4-0A3F-EA65-C4FA-7FD2AFBB229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2" name="Rectangle 10461">
            <a:extLst>
              <a:ext uri="{FF2B5EF4-FFF2-40B4-BE49-F238E27FC236}">
                <a16:creationId xmlns:a16="http://schemas.microsoft.com/office/drawing/2014/main" id="{B96DD478-F486-937A-431F-28EE3C35028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3" name="Rectangle 10462">
            <a:extLst>
              <a:ext uri="{FF2B5EF4-FFF2-40B4-BE49-F238E27FC236}">
                <a16:creationId xmlns:a16="http://schemas.microsoft.com/office/drawing/2014/main" id="{042E3521-377F-7658-64BF-B9876B3E927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464" name="Rectangle 10463">
            <a:extLst>
              <a:ext uri="{FF2B5EF4-FFF2-40B4-BE49-F238E27FC236}">
                <a16:creationId xmlns:a16="http://schemas.microsoft.com/office/drawing/2014/main" id="{6A356D52-7957-444F-4F8F-5D6570ABD6D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5" name="Rectangle 10464">
            <a:extLst>
              <a:ext uri="{FF2B5EF4-FFF2-40B4-BE49-F238E27FC236}">
                <a16:creationId xmlns:a16="http://schemas.microsoft.com/office/drawing/2014/main" id="{6F691400-67D1-F578-A01D-27448DF709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6" name="Rectangle 10465">
            <a:extLst>
              <a:ext uri="{FF2B5EF4-FFF2-40B4-BE49-F238E27FC236}">
                <a16:creationId xmlns:a16="http://schemas.microsoft.com/office/drawing/2014/main" id="{AC00A5EF-4786-BFB9-48F8-A2B3DD158BC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467" name="Rectangle 10466">
            <a:extLst>
              <a:ext uri="{FF2B5EF4-FFF2-40B4-BE49-F238E27FC236}">
                <a16:creationId xmlns:a16="http://schemas.microsoft.com/office/drawing/2014/main" id="{53930D33-0D18-312D-9E1F-72A7C7BC788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8" name="Rectangle 10467">
            <a:extLst>
              <a:ext uri="{FF2B5EF4-FFF2-40B4-BE49-F238E27FC236}">
                <a16:creationId xmlns:a16="http://schemas.microsoft.com/office/drawing/2014/main" id="{027B7640-0DC3-8071-57BE-06AE9C60F32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9" name="Rectangle 10468">
            <a:extLst>
              <a:ext uri="{FF2B5EF4-FFF2-40B4-BE49-F238E27FC236}">
                <a16:creationId xmlns:a16="http://schemas.microsoft.com/office/drawing/2014/main" id="{DD892388-AFAA-B357-917F-D0F51034816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0" name="Rectangle 10469">
            <a:extLst>
              <a:ext uri="{FF2B5EF4-FFF2-40B4-BE49-F238E27FC236}">
                <a16:creationId xmlns:a16="http://schemas.microsoft.com/office/drawing/2014/main" id="{73ECBBD2-4D24-4920-00C6-AB7028689E4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471" name="Rectangle 10470">
            <a:extLst>
              <a:ext uri="{FF2B5EF4-FFF2-40B4-BE49-F238E27FC236}">
                <a16:creationId xmlns:a16="http://schemas.microsoft.com/office/drawing/2014/main" id="{98C1F7C9-CFD6-6AFB-9AD8-58F9807C5E8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472" name="Rectangle 10471">
            <a:extLst>
              <a:ext uri="{FF2B5EF4-FFF2-40B4-BE49-F238E27FC236}">
                <a16:creationId xmlns:a16="http://schemas.microsoft.com/office/drawing/2014/main" id="{0A0E7636-0D8A-D74D-0ED4-AC0D78C52C3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473" name="Rectangle 10472">
            <a:extLst>
              <a:ext uri="{FF2B5EF4-FFF2-40B4-BE49-F238E27FC236}">
                <a16:creationId xmlns:a16="http://schemas.microsoft.com/office/drawing/2014/main" id="{6E12A9C1-4871-8A75-8CA3-D0FE77D7A6C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474" name="Rectangle 10473">
            <a:extLst>
              <a:ext uri="{FF2B5EF4-FFF2-40B4-BE49-F238E27FC236}">
                <a16:creationId xmlns:a16="http://schemas.microsoft.com/office/drawing/2014/main" id="{DBE08FBA-04DF-64AC-E2C1-AB0D94A101F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5" name="Rectangle 10474">
            <a:extLst>
              <a:ext uri="{FF2B5EF4-FFF2-40B4-BE49-F238E27FC236}">
                <a16:creationId xmlns:a16="http://schemas.microsoft.com/office/drawing/2014/main" id="{FE647935-54F3-6A18-4008-6C0EB86FDE6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6" name="Rectangle 10475">
            <a:extLst>
              <a:ext uri="{FF2B5EF4-FFF2-40B4-BE49-F238E27FC236}">
                <a16:creationId xmlns:a16="http://schemas.microsoft.com/office/drawing/2014/main" id="{93C5F76B-F39E-AB5F-9DFE-2B0B6FAADDA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7" name="Rectangle 10476">
            <a:extLst>
              <a:ext uri="{FF2B5EF4-FFF2-40B4-BE49-F238E27FC236}">
                <a16:creationId xmlns:a16="http://schemas.microsoft.com/office/drawing/2014/main" id="{EE11B082-BF13-9C70-8825-61744155970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8" name="Rectangle 10477">
            <a:extLst>
              <a:ext uri="{FF2B5EF4-FFF2-40B4-BE49-F238E27FC236}">
                <a16:creationId xmlns:a16="http://schemas.microsoft.com/office/drawing/2014/main" id="{32CD3AED-E5BA-F845-A485-3D93C5BD246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479" name="Rectangle 10478">
            <a:extLst>
              <a:ext uri="{FF2B5EF4-FFF2-40B4-BE49-F238E27FC236}">
                <a16:creationId xmlns:a16="http://schemas.microsoft.com/office/drawing/2014/main" id="{0EBDE098-EB52-C3BC-0AF9-6584F8CF3C8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0" name="Rectangle 10479">
            <a:extLst>
              <a:ext uri="{FF2B5EF4-FFF2-40B4-BE49-F238E27FC236}">
                <a16:creationId xmlns:a16="http://schemas.microsoft.com/office/drawing/2014/main" id="{51ED4D5C-8328-DA59-B0F2-3D1148DDDCD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1" name="Rectangle 10480">
            <a:extLst>
              <a:ext uri="{FF2B5EF4-FFF2-40B4-BE49-F238E27FC236}">
                <a16:creationId xmlns:a16="http://schemas.microsoft.com/office/drawing/2014/main" id="{30C4FE16-F121-F7FF-9FC8-52FBF3B77A6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2" name="Rectangle 10481">
            <a:extLst>
              <a:ext uri="{FF2B5EF4-FFF2-40B4-BE49-F238E27FC236}">
                <a16:creationId xmlns:a16="http://schemas.microsoft.com/office/drawing/2014/main" id="{0ACF6943-BB7C-206F-9DFE-BCA0E46D34A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3" name="Rectangle 10482">
            <a:extLst>
              <a:ext uri="{FF2B5EF4-FFF2-40B4-BE49-F238E27FC236}">
                <a16:creationId xmlns:a16="http://schemas.microsoft.com/office/drawing/2014/main" id="{A86DB2C2-B7A4-D757-BF4D-16974DA6383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4" name="Rectangle 10483">
            <a:extLst>
              <a:ext uri="{FF2B5EF4-FFF2-40B4-BE49-F238E27FC236}">
                <a16:creationId xmlns:a16="http://schemas.microsoft.com/office/drawing/2014/main" id="{30E266B8-AA67-65EC-09C3-085C3492701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485" name="Rectangle 10484">
            <a:extLst>
              <a:ext uri="{FF2B5EF4-FFF2-40B4-BE49-F238E27FC236}">
                <a16:creationId xmlns:a16="http://schemas.microsoft.com/office/drawing/2014/main" id="{B08DAA04-A544-F0F9-0A92-FE24F05364F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6" name="Rectangle 10485">
            <a:extLst>
              <a:ext uri="{FF2B5EF4-FFF2-40B4-BE49-F238E27FC236}">
                <a16:creationId xmlns:a16="http://schemas.microsoft.com/office/drawing/2014/main" id="{E2542D26-E7BB-9294-D225-981ABACD5DB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7" name="Rectangle 10486">
            <a:extLst>
              <a:ext uri="{FF2B5EF4-FFF2-40B4-BE49-F238E27FC236}">
                <a16:creationId xmlns:a16="http://schemas.microsoft.com/office/drawing/2014/main" id="{B0C8783D-AE6D-9B0C-B8A3-EB1ACBE9F88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8" name="Rectangle 10487">
            <a:extLst>
              <a:ext uri="{FF2B5EF4-FFF2-40B4-BE49-F238E27FC236}">
                <a16:creationId xmlns:a16="http://schemas.microsoft.com/office/drawing/2014/main" id="{E112E6BB-6030-BDF5-83FF-2CBA1405B4E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9" name="Rectangle 10488">
            <a:extLst>
              <a:ext uri="{FF2B5EF4-FFF2-40B4-BE49-F238E27FC236}">
                <a16:creationId xmlns:a16="http://schemas.microsoft.com/office/drawing/2014/main" id="{E8A56112-53FE-EF74-73F6-FB9ABA8FA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0" name="Rectangle 10489">
            <a:extLst>
              <a:ext uri="{FF2B5EF4-FFF2-40B4-BE49-F238E27FC236}">
                <a16:creationId xmlns:a16="http://schemas.microsoft.com/office/drawing/2014/main" id="{EABC3F96-F071-2402-37F3-0AB0332051F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1" name="Rectangle 10490">
            <a:extLst>
              <a:ext uri="{FF2B5EF4-FFF2-40B4-BE49-F238E27FC236}">
                <a16:creationId xmlns:a16="http://schemas.microsoft.com/office/drawing/2014/main" id="{7AC24CDB-870A-3528-E497-800345E63FB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2" name="Rectangle 10491">
            <a:extLst>
              <a:ext uri="{FF2B5EF4-FFF2-40B4-BE49-F238E27FC236}">
                <a16:creationId xmlns:a16="http://schemas.microsoft.com/office/drawing/2014/main" id="{58E49047-4285-D2CF-C707-C487136252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3" name="Rectangle 10492">
            <a:extLst>
              <a:ext uri="{FF2B5EF4-FFF2-40B4-BE49-F238E27FC236}">
                <a16:creationId xmlns:a16="http://schemas.microsoft.com/office/drawing/2014/main" id="{CF40A467-7770-D85B-27DF-E09EAC15010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494" name="Rectangle 10493">
            <a:extLst>
              <a:ext uri="{FF2B5EF4-FFF2-40B4-BE49-F238E27FC236}">
                <a16:creationId xmlns:a16="http://schemas.microsoft.com/office/drawing/2014/main" id="{BB5DC644-4826-3A8A-250F-A93D2F50B5F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5" name="Rectangle 10494">
            <a:extLst>
              <a:ext uri="{FF2B5EF4-FFF2-40B4-BE49-F238E27FC236}">
                <a16:creationId xmlns:a16="http://schemas.microsoft.com/office/drawing/2014/main" id="{A073EFD2-435E-0F23-DCB5-812AC38455A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6" name="Rectangle 10495">
            <a:extLst>
              <a:ext uri="{FF2B5EF4-FFF2-40B4-BE49-F238E27FC236}">
                <a16:creationId xmlns:a16="http://schemas.microsoft.com/office/drawing/2014/main" id="{A58886BF-F8C3-8954-0FBF-76246192384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7" name="Rectangle 10496">
            <a:extLst>
              <a:ext uri="{FF2B5EF4-FFF2-40B4-BE49-F238E27FC236}">
                <a16:creationId xmlns:a16="http://schemas.microsoft.com/office/drawing/2014/main" id="{6820722B-1334-CA01-03CA-B01757332A4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8" name="Rectangle 10497">
            <a:extLst>
              <a:ext uri="{FF2B5EF4-FFF2-40B4-BE49-F238E27FC236}">
                <a16:creationId xmlns:a16="http://schemas.microsoft.com/office/drawing/2014/main" id="{16FA23EC-7D01-DD6C-899A-F152F946278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499" name="Rectangle 10498">
            <a:extLst>
              <a:ext uri="{FF2B5EF4-FFF2-40B4-BE49-F238E27FC236}">
                <a16:creationId xmlns:a16="http://schemas.microsoft.com/office/drawing/2014/main" id="{4405AD3D-3B02-97BB-7553-F6D072E99F9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0" name="Rectangle 10499">
            <a:extLst>
              <a:ext uri="{FF2B5EF4-FFF2-40B4-BE49-F238E27FC236}">
                <a16:creationId xmlns:a16="http://schemas.microsoft.com/office/drawing/2014/main" id="{3AC4B4E7-B42D-7C81-C78B-3AA35033D07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1" name="Rectangle 10500">
            <a:extLst>
              <a:ext uri="{FF2B5EF4-FFF2-40B4-BE49-F238E27FC236}">
                <a16:creationId xmlns:a16="http://schemas.microsoft.com/office/drawing/2014/main" id="{BBC2CEE8-C1FA-39DE-745E-CFAFC58EF6A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2" name="Rectangle 10501">
            <a:extLst>
              <a:ext uri="{FF2B5EF4-FFF2-40B4-BE49-F238E27FC236}">
                <a16:creationId xmlns:a16="http://schemas.microsoft.com/office/drawing/2014/main" id="{6A81E21E-94A3-6921-C0D3-1017D993DB8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3" name="Rectangle 10502">
            <a:extLst>
              <a:ext uri="{FF2B5EF4-FFF2-40B4-BE49-F238E27FC236}">
                <a16:creationId xmlns:a16="http://schemas.microsoft.com/office/drawing/2014/main" id="{E0763FF4-9D68-B488-FA08-C68034DE065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4" name="Rectangle 10503">
            <a:extLst>
              <a:ext uri="{FF2B5EF4-FFF2-40B4-BE49-F238E27FC236}">
                <a16:creationId xmlns:a16="http://schemas.microsoft.com/office/drawing/2014/main" id="{CD7BE5AA-FE8C-805D-9DA9-2D3884F8215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5" name="Rectangle 10504">
            <a:extLst>
              <a:ext uri="{FF2B5EF4-FFF2-40B4-BE49-F238E27FC236}">
                <a16:creationId xmlns:a16="http://schemas.microsoft.com/office/drawing/2014/main" id="{C2CEA5A3-E0B8-3DF5-91B8-5C625A02C6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6" name="Rectangle 10505">
            <a:extLst>
              <a:ext uri="{FF2B5EF4-FFF2-40B4-BE49-F238E27FC236}">
                <a16:creationId xmlns:a16="http://schemas.microsoft.com/office/drawing/2014/main" id="{F1F58911-274F-91A6-4A50-807DE8BC270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7" name="Rectangle 10506">
            <a:extLst>
              <a:ext uri="{FF2B5EF4-FFF2-40B4-BE49-F238E27FC236}">
                <a16:creationId xmlns:a16="http://schemas.microsoft.com/office/drawing/2014/main" id="{FB62B32E-72BE-72B7-B58B-A984A20D72B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8" name="Rectangle 10507">
            <a:extLst>
              <a:ext uri="{FF2B5EF4-FFF2-40B4-BE49-F238E27FC236}">
                <a16:creationId xmlns:a16="http://schemas.microsoft.com/office/drawing/2014/main" id="{61D5C5FF-7235-9DBA-2EB9-F4BC24AE361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509" name="Rectangle 10508">
            <a:extLst>
              <a:ext uri="{FF2B5EF4-FFF2-40B4-BE49-F238E27FC236}">
                <a16:creationId xmlns:a16="http://schemas.microsoft.com/office/drawing/2014/main" id="{B75E53B8-5F08-FC1B-FAF5-A340971C3AF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0" name="Rectangle 10509">
            <a:extLst>
              <a:ext uri="{FF2B5EF4-FFF2-40B4-BE49-F238E27FC236}">
                <a16:creationId xmlns:a16="http://schemas.microsoft.com/office/drawing/2014/main" id="{6162F2E8-E4B5-51C3-31A4-B6E61F3E7DD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1" name="Rectangle 10510">
            <a:extLst>
              <a:ext uri="{FF2B5EF4-FFF2-40B4-BE49-F238E27FC236}">
                <a16:creationId xmlns:a16="http://schemas.microsoft.com/office/drawing/2014/main" id="{06C068A4-AD1B-AB27-D6BF-05312C0732C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2" name="Rectangle 10511">
            <a:extLst>
              <a:ext uri="{FF2B5EF4-FFF2-40B4-BE49-F238E27FC236}">
                <a16:creationId xmlns:a16="http://schemas.microsoft.com/office/drawing/2014/main" id="{E1694BAC-A261-E023-D978-DA0DCD86D49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3" name="Rectangle 10512">
            <a:extLst>
              <a:ext uri="{FF2B5EF4-FFF2-40B4-BE49-F238E27FC236}">
                <a16:creationId xmlns:a16="http://schemas.microsoft.com/office/drawing/2014/main" id="{073CC414-148A-BA92-BBFC-5C5B64F1098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514" name="Rectangle 10513">
            <a:extLst>
              <a:ext uri="{FF2B5EF4-FFF2-40B4-BE49-F238E27FC236}">
                <a16:creationId xmlns:a16="http://schemas.microsoft.com/office/drawing/2014/main" id="{27F9E3E5-8070-68BA-E3C4-8455AA5AF60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5" name="Rectangle 10514">
            <a:extLst>
              <a:ext uri="{FF2B5EF4-FFF2-40B4-BE49-F238E27FC236}">
                <a16:creationId xmlns:a16="http://schemas.microsoft.com/office/drawing/2014/main" id="{C01B81D7-B242-9C5E-ACD8-94C5CC45335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6" name="Rectangle 10515">
            <a:extLst>
              <a:ext uri="{FF2B5EF4-FFF2-40B4-BE49-F238E27FC236}">
                <a16:creationId xmlns:a16="http://schemas.microsoft.com/office/drawing/2014/main" id="{01899357-EDD9-1F07-ED62-5C98FC17782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7" name="Rectangle 10516">
            <a:extLst>
              <a:ext uri="{FF2B5EF4-FFF2-40B4-BE49-F238E27FC236}">
                <a16:creationId xmlns:a16="http://schemas.microsoft.com/office/drawing/2014/main" id="{A00628E2-18DC-2512-4D9E-BC7EAA20ECE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8" name="Rectangle 10517">
            <a:extLst>
              <a:ext uri="{FF2B5EF4-FFF2-40B4-BE49-F238E27FC236}">
                <a16:creationId xmlns:a16="http://schemas.microsoft.com/office/drawing/2014/main" id="{487EFA2C-0AA0-8F83-DCD2-FC17F6FB8D6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9" name="Rectangle 10518">
            <a:extLst>
              <a:ext uri="{FF2B5EF4-FFF2-40B4-BE49-F238E27FC236}">
                <a16:creationId xmlns:a16="http://schemas.microsoft.com/office/drawing/2014/main" id="{43A61304-CEF9-0FF4-7733-AC805421C16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0" name="Rectangle 10519">
            <a:extLst>
              <a:ext uri="{FF2B5EF4-FFF2-40B4-BE49-F238E27FC236}">
                <a16:creationId xmlns:a16="http://schemas.microsoft.com/office/drawing/2014/main" id="{ACDE89C3-3C54-FE45-7E78-B84F0D7352E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1" name="Rectangle 10520">
            <a:extLst>
              <a:ext uri="{FF2B5EF4-FFF2-40B4-BE49-F238E27FC236}">
                <a16:creationId xmlns:a16="http://schemas.microsoft.com/office/drawing/2014/main" id="{959A07CF-2EF6-035F-1B1B-693F4ED93B1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2" name="Rectangle 10521">
            <a:extLst>
              <a:ext uri="{FF2B5EF4-FFF2-40B4-BE49-F238E27FC236}">
                <a16:creationId xmlns:a16="http://schemas.microsoft.com/office/drawing/2014/main" id="{0850A263-05CD-5E03-50EA-36781528E04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3" name="Rectangle 10522">
            <a:extLst>
              <a:ext uri="{FF2B5EF4-FFF2-40B4-BE49-F238E27FC236}">
                <a16:creationId xmlns:a16="http://schemas.microsoft.com/office/drawing/2014/main" id="{D13824A1-493E-9E0B-CB4C-7ACA3340BA6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524" name="Rectangle 10523">
            <a:extLst>
              <a:ext uri="{FF2B5EF4-FFF2-40B4-BE49-F238E27FC236}">
                <a16:creationId xmlns:a16="http://schemas.microsoft.com/office/drawing/2014/main" id="{C136CF8A-23D3-2E4E-926D-BB469DF964B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5" name="Rectangle 10524">
            <a:extLst>
              <a:ext uri="{FF2B5EF4-FFF2-40B4-BE49-F238E27FC236}">
                <a16:creationId xmlns:a16="http://schemas.microsoft.com/office/drawing/2014/main" id="{DC0937DF-0E7C-533A-6E9E-38AC124E13C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6" name="Rectangle 10525">
            <a:extLst>
              <a:ext uri="{FF2B5EF4-FFF2-40B4-BE49-F238E27FC236}">
                <a16:creationId xmlns:a16="http://schemas.microsoft.com/office/drawing/2014/main" id="{E2E9FFB8-1DF4-F9E7-71E9-12EB2D9F9E9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7" name="Rectangle 10526">
            <a:extLst>
              <a:ext uri="{FF2B5EF4-FFF2-40B4-BE49-F238E27FC236}">
                <a16:creationId xmlns:a16="http://schemas.microsoft.com/office/drawing/2014/main" id="{D22A50B3-DA00-C7F7-AE59-BBF62344511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8" name="Rectangle 10527">
            <a:extLst>
              <a:ext uri="{FF2B5EF4-FFF2-40B4-BE49-F238E27FC236}">
                <a16:creationId xmlns:a16="http://schemas.microsoft.com/office/drawing/2014/main" id="{D7C79341-C507-F73F-09D4-8948BCC3479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529" name="Rectangle 10528">
            <a:extLst>
              <a:ext uri="{FF2B5EF4-FFF2-40B4-BE49-F238E27FC236}">
                <a16:creationId xmlns:a16="http://schemas.microsoft.com/office/drawing/2014/main" id="{E5354AD5-90B2-4FC9-409C-D7760BC8DF8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0" name="Rectangle 10529">
            <a:extLst>
              <a:ext uri="{FF2B5EF4-FFF2-40B4-BE49-F238E27FC236}">
                <a16:creationId xmlns:a16="http://schemas.microsoft.com/office/drawing/2014/main" id="{3E191DD0-2BB8-A2BE-C44D-C2BD47D7C11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1" name="Rectangle 10530">
            <a:extLst>
              <a:ext uri="{FF2B5EF4-FFF2-40B4-BE49-F238E27FC236}">
                <a16:creationId xmlns:a16="http://schemas.microsoft.com/office/drawing/2014/main" id="{4EDF4366-3C0D-E758-12DC-8FAA528C4E6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2" name="Rectangle 10531">
            <a:extLst>
              <a:ext uri="{FF2B5EF4-FFF2-40B4-BE49-F238E27FC236}">
                <a16:creationId xmlns:a16="http://schemas.microsoft.com/office/drawing/2014/main" id="{60CAFC57-ED7D-BA5E-47B8-DA22695E7D0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3" name="Rectangle 10532">
            <a:extLst>
              <a:ext uri="{FF2B5EF4-FFF2-40B4-BE49-F238E27FC236}">
                <a16:creationId xmlns:a16="http://schemas.microsoft.com/office/drawing/2014/main" id="{78706D87-ADBD-340E-D57D-315C79DD3B5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4" name="Rectangle 10533">
            <a:extLst>
              <a:ext uri="{FF2B5EF4-FFF2-40B4-BE49-F238E27FC236}">
                <a16:creationId xmlns:a16="http://schemas.microsoft.com/office/drawing/2014/main" id="{9127BD1C-BE1B-05A2-9574-688C83BF6F2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5" name="Rectangle 10534">
            <a:extLst>
              <a:ext uri="{FF2B5EF4-FFF2-40B4-BE49-F238E27FC236}">
                <a16:creationId xmlns:a16="http://schemas.microsoft.com/office/drawing/2014/main" id="{6361E164-6529-2C9E-DE42-A0976AAB962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6" name="Rectangle 10535">
            <a:extLst>
              <a:ext uri="{FF2B5EF4-FFF2-40B4-BE49-F238E27FC236}">
                <a16:creationId xmlns:a16="http://schemas.microsoft.com/office/drawing/2014/main" id="{2C0E3122-8C75-E027-4E01-9A46F210E2E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7" name="Rectangle 10536">
            <a:extLst>
              <a:ext uri="{FF2B5EF4-FFF2-40B4-BE49-F238E27FC236}">
                <a16:creationId xmlns:a16="http://schemas.microsoft.com/office/drawing/2014/main" id="{47C1EB2C-2D04-B183-43DE-75B20BA3CA4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8" name="Rectangle 10537">
            <a:extLst>
              <a:ext uri="{FF2B5EF4-FFF2-40B4-BE49-F238E27FC236}">
                <a16:creationId xmlns:a16="http://schemas.microsoft.com/office/drawing/2014/main" id="{3D294C60-0C5D-4778-4005-80F6A3D4238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9" name="Rectangle 10538">
            <a:extLst>
              <a:ext uri="{FF2B5EF4-FFF2-40B4-BE49-F238E27FC236}">
                <a16:creationId xmlns:a16="http://schemas.microsoft.com/office/drawing/2014/main" id="{1030A86A-8B81-5446-3779-2BE471D5266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0" name="Rectangle 10539">
            <a:extLst>
              <a:ext uri="{FF2B5EF4-FFF2-40B4-BE49-F238E27FC236}">
                <a16:creationId xmlns:a16="http://schemas.microsoft.com/office/drawing/2014/main" id="{E21B51F9-8879-F111-48A2-B7459AD221A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1" name="Rectangle 10540">
            <a:extLst>
              <a:ext uri="{FF2B5EF4-FFF2-40B4-BE49-F238E27FC236}">
                <a16:creationId xmlns:a16="http://schemas.microsoft.com/office/drawing/2014/main" id="{51F8169F-EE5C-5273-A688-45A347677A0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2" name="Rectangle 10541">
            <a:extLst>
              <a:ext uri="{FF2B5EF4-FFF2-40B4-BE49-F238E27FC236}">
                <a16:creationId xmlns:a16="http://schemas.microsoft.com/office/drawing/2014/main" id="{FADED42B-0E4B-C9E1-E323-A5B769D765B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3" name="Rectangle 10542">
            <a:extLst>
              <a:ext uri="{FF2B5EF4-FFF2-40B4-BE49-F238E27FC236}">
                <a16:creationId xmlns:a16="http://schemas.microsoft.com/office/drawing/2014/main" id="{0F1C5FB4-2923-07DD-F6DD-0CDBC3AE545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4" name="Rectangle 10543">
            <a:extLst>
              <a:ext uri="{FF2B5EF4-FFF2-40B4-BE49-F238E27FC236}">
                <a16:creationId xmlns:a16="http://schemas.microsoft.com/office/drawing/2014/main" id="{153D1C3D-A49E-946B-9298-5FCE90F56BC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5" name="Rectangle 10544">
            <a:extLst>
              <a:ext uri="{FF2B5EF4-FFF2-40B4-BE49-F238E27FC236}">
                <a16:creationId xmlns:a16="http://schemas.microsoft.com/office/drawing/2014/main" id="{06C91AB0-2D91-2BDC-D882-5F20F1D4D88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6" name="Rectangle 10545">
            <a:extLst>
              <a:ext uri="{FF2B5EF4-FFF2-40B4-BE49-F238E27FC236}">
                <a16:creationId xmlns:a16="http://schemas.microsoft.com/office/drawing/2014/main" id="{272C99B4-4E6C-EBC3-96F4-F35E257970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7" name="Rectangle 10546">
            <a:extLst>
              <a:ext uri="{FF2B5EF4-FFF2-40B4-BE49-F238E27FC236}">
                <a16:creationId xmlns:a16="http://schemas.microsoft.com/office/drawing/2014/main" id="{2A984866-5F1C-83B1-2389-3BD63A1703C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8" name="Rectangle 10547">
            <a:extLst>
              <a:ext uri="{FF2B5EF4-FFF2-40B4-BE49-F238E27FC236}">
                <a16:creationId xmlns:a16="http://schemas.microsoft.com/office/drawing/2014/main" id="{CAE37DBE-004D-DC7F-E853-0E36E17A381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9" name="Rectangle 10548">
            <a:extLst>
              <a:ext uri="{FF2B5EF4-FFF2-40B4-BE49-F238E27FC236}">
                <a16:creationId xmlns:a16="http://schemas.microsoft.com/office/drawing/2014/main" id="{D7958D34-979E-0DF1-04B8-E7242BC22B1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0" name="Rectangle 10549">
            <a:extLst>
              <a:ext uri="{FF2B5EF4-FFF2-40B4-BE49-F238E27FC236}">
                <a16:creationId xmlns:a16="http://schemas.microsoft.com/office/drawing/2014/main" id="{041F1CD7-A450-A698-88E3-874BB035F8F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1" name="Rectangle 10550">
            <a:extLst>
              <a:ext uri="{FF2B5EF4-FFF2-40B4-BE49-F238E27FC236}">
                <a16:creationId xmlns:a16="http://schemas.microsoft.com/office/drawing/2014/main" id="{C0507724-CC33-A6E7-D27E-B129200A040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2" name="Rectangle 10551">
            <a:extLst>
              <a:ext uri="{FF2B5EF4-FFF2-40B4-BE49-F238E27FC236}">
                <a16:creationId xmlns:a16="http://schemas.microsoft.com/office/drawing/2014/main" id="{4D723A22-3BF7-F6C3-68BF-6CD28D14BA8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3" name="Rectangle 10552">
            <a:extLst>
              <a:ext uri="{FF2B5EF4-FFF2-40B4-BE49-F238E27FC236}">
                <a16:creationId xmlns:a16="http://schemas.microsoft.com/office/drawing/2014/main" id="{A16F5F42-B84A-3BE5-FA19-A9C75572D3D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4" name="Rectangle 10553">
            <a:extLst>
              <a:ext uri="{FF2B5EF4-FFF2-40B4-BE49-F238E27FC236}">
                <a16:creationId xmlns:a16="http://schemas.microsoft.com/office/drawing/2014/main" id="{676926F8-3CEA-8217-8570-9A1EB7B14FB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5" name="Rectangle 10554">
            <a:extLst>
              <a:ext uri="{FF2B5EF4-FFF2-40B4-BE49-F238E27FC236}">
                <a16:creationId xmlns:a16="http://schemas.microsoft.com/office/drawing/2014/main" id="{9813254E-5EE6-9E86-C172-7B1D76E308E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6" name="Rectangle 10555">
            <a:extLst>
              <a:ext uri="{FF2B5EF4-FFF2-40B4-BE49-F238E27FC236}">
                <a16:creationId xmlns:a16="http://schemas.microsoft.com/office/drawing/2014/main" id="{6848BE87-253D-BDA5-B141-AC0D45F2164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7" name="Rectangle 10556">
            <a:extLst>
              <a:ext uri="{FF2B5EF4-FFF2-40B4-BE49-F238E27FC236}">
                <a16:creationId xmlns:a16="http://schemas.microsoft.com/office/drawing/2014/main" id="{19CD15D9-6149-5BE3-EBA4-CFD123424A8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8" name="Rectangle 10557">
            <a:extLst>
              <a:ext uri="{FF2B5EF4-FFF2-40B4-BE49-F238E27FC236}">
                <a16:creationId xmlns:a16="http://schemas.microsoft.com/office/drawing/2014/main" id="{0842A3F9-56ED-6601-9604-14A19D24CAB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9" name="Rectangle 10558">
            <a:extLst>
              <a:ext uri="{FF2B5EF4-FFF2-40B4-BE49-F238E27FC236}">
                <a16:creationId xmlns:a16="http://schemas.microsoft.com/office/drawing/2014/main" id="{EC805C74-27CC-BC5B-3648-CE09EC5A8DE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0" name="Rectangle 10559">
            <a:extLst>
              <a:ext uri="{FF2B5EF4-FFF2-40B4-BE49-F238E27FC236}">
                <a16:creationId xmlns:a16="http://schemas.microsoft.com/office/drawing/2014/main" id="{3C5F6BC4-1692-0769-F0A2-C0ABBBCDB5B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1" name="Rectangle 10560">
            <a:extLst>
              <a:ext uri="{FF2B5EF4-FFF2-40B4-BE49-F238E27FC236}">
                <a16:creationId xmlns:a16="http://schemas.microsoft.com/office/drawing/2014/main" id="{CB553B23-CF0D-6682-0E87-F45218753C0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2" name="Rectangle 10561">
            <a:extLst>
              <a:ext uri="{FF2B5EF4-FFF2-40B4-BE49-F238E27FC236}">
                <a16:creationId xmlns:a16="http://schemas.microsoft.com/office/drawing/2014/main" id="{AC28DE60-AD30-CCA4-EEDA-C106C61E758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3" name="Rectangle 10562">
            <a:extLst>
              <a:ext uri="{FF2B5EF4-FFF2-40B4-BE49-F238E27FC236}">
                <a16:creationId xmlns:a16="http://schemas.microsoft.com/office/drawing/2014/main" id="{39EDB925-0E73-6B81-CEB9-147624E4BF5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4" name="Rectangle 10563">
            <a:extLst>
              <a:ext uri="{FF2B5EF4-FFF2-40B4-BE49-F238E27FC236}">
                <a16:creationId xmlns:a16="http://schemas.microsoft.com/office/drawing/2014/main" id="{824D1AD1-33C4-1779-3989-4AA06A487F0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5" name="Rectangle 10564">
            <a:extLst>
              <a:ext uri="{FF2B5EF4-FFF2-40B4-BE49-F238E27FC236}">
                <a16:creationId xmlns:a16="http://schemas.microsoft.com/office/drawing/2014/main" id="{30F6EAE1-BCC5-F2B8-4FA0-FC9407D9F59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76200</xdr:colOff>
      <xdr:row>88</xdr:row>
      <xdr:rowOff>76200</xdr:rowOff>
    </xdr:from>
    <xdr:ext cx="4924425" cy="6962776"/>
    <xdr:sp macro="" textlink="" fLocksText="0">
      <xdr:nvSpPr>
        <xdr:cNvPr id="10566" name="TextBox 10565">
          <a:extLst>
            <a:ext uri="{FF2B5EF4-FFF2-40B4-BE49-F238E27FC236}">
              <a16:creationId xmlns:a16="http://schemas.microsoft.com/office/drawing/2014/main" id="{8B7E01D8-E4EF-427E-9D9C-7C2120EC991A}"/>
            </a:ext>
          </a:extLst>
        </xdr:cNvPr>
        <xdr:cNvSpPr txBox="1"/>
      </xdr:nvSpPr>
      <xdr:spPr>
        <a:xfrm>
          <a:off x="7634288" y="29413200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90488</xdr:rowOff>
    </xdr:from>
    <xdr:ext cx="4924425" cy="6962776"/>
    <xdr:sp macro="" textlink="" fLocksText="0">
      <xdr:nvSpPr>
        <xdr:cNvPr id="10567" name="TextBox 10566">
          <a:extLst>
            <a:ext uri="{FF2B5EF4-FFF2-40B4-BE49-F238E27FC236}">
              <a16:creationId xmlns:a16="http://schemas.microsoft.com/office/drawing/2014/main" id="{8B8DA3BB-D7E8-465A-BF06-BF5EF1B5102A}"/>
            </a:ext>
          </a:extLst>
        </xdr:cNvPr>
        <xdr:cNvSpPr txBox="1"/>
      </xdr:nvSpPr>
      <xdr:spPr>
        <a:xfrm>
          <a:off x="7643813" y="44095988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oneCellAnchor>
    <xdr:from>
      <xdr:col>18</xdr:col>
      <xdr:colOff>57150</xdr:colOff>
      <xdr:row>176</xdr:row>
      <xdr:rowOff>90487</xdr:rowOff>
    </xdr:from>
    <xdr:ext cx="4924425" cy="6962776"/>
    <xdr:sp macro="" textlink="" fLocksText="0">
      <xdr:nvSpPr>
        <xdr:cNvPr id="10568" name="TextBox 10567">
          <a:extLst>
            <a:ext uri="{FF2B5EF4-FFF2-40B4-BE49-F238E27FC236}">
              <a16:creationId xmlns:a16="http://schemas.microsoft.com/office/drawing/2014/main" id="{BC9F647D-3294-401E-86E4-C851764F8659}"/>
            </a:ext>
          </a:extLst>
        </xdr:cNvPr>
        <xdr:cNvSpPr txBox="1"/>
      </xdr:nvSpPr>
      <xdr:spPr>
        <a:xfrm>
          <a:off x="7615238" y="58764487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oneCellAnchor>
    <xdr:from>
      <xdr:col>18</xdr:col>
      <xdr:colOff>76200</xdr:colOff>
      <xdr:row>220</xdr:row>
      <xdr:rowOff>138112</xdr:rowOff>
    </xdr:from>
    <xdr:ext cx="4924425" cy="6962776"/>
    <xdr:sp macro="" textlink="" fLocksText="0">
      <xdr:nvSpPr>
        <xdr:cNvPr id="10569" name="TextBox 10568">
          <a:extLst>
            <a:ext uri="{FF2B5EF4-FFF2-40B4-BE49-F238E27FC236}">
              <a16:creationId xmlns:a16="http://schemas.microsoft.com/office/drawing/2014/main" id="{59A673B7-E02C-403B-A6E1-37D849B882C1}"/>
            </a:ext>
          </a:extLst>
        </xdr:cNvPr>
        <xdr:cNvSpPr txBox="1"/>
      </xdr:nvSpPr>
      <xdr:spPr>
        <a:xfrm>
          <a:off x="7634288" y="73480612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152400</xdr:rowOff>
    </xdr:from>
    <xdr:ext cx="4924425" cy="6962776"/>
    <xdr:sp macro="" textlink="" fLocksText="0">
      <xdr:nvSpPr>
        <xdr:cNvPr id="10570" name="TextBox 10569">
          <a:extLst>
            <a:ext uri="{FF2B5EF4-FFF2-40B4-BE49-F238E27FC236}">
              <a16:creationId xmlns:a16="http://schemas.microsoft.com/office/drawing/2014/main" id="{653BAB63-57D2-42FF-BD86-A91C882E2438}"/>
            </a:ext>
          </a:extLst>
        </xdr:cNvPr>
        <xdr:cNvSpPr txBox="1"/>
      </xdr:nvSpPr>
      <xdr:spPr>
        <a:xfrm>
          <a:off x="7643813" y="88163400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oneCellAnchor>
    <xdr:from>
      <xdr:col>18</xdr:col>
      <xdr:colOff>100013</xdr:colOff>
      <xdr:row>308</xdr:row>
      <xdr:rowOff>114300</xdr:rowOff>
    </xdr:from>
    <xdr:ext cx="4924425" cy="6962776"/>
    <xdr:sp macro="" textlink="" fLocksText="0">
      <xdr:nvSpPr>
        <xdr:cNvPr id="10571" name="TextBox 10570">
          <a:extLst>
            <a:ext uri="{FF2B5EF4-FFF2-40B4-BE49-F238E27FC236}">
              <a16:creationId xmlns:a16="http://schemas.microsoft.com/office/drawing/2014/main" id="{E3CA7400-951E-42B1-8675-72D6BEAF9F1B}"/>
            </a:ext>
          </a:extLst>
        </xdr:cNvPr>
        <xdr:cNvSpPr txBox="1"/>
      </xdr:nvSpPr>
      <xdr:spPr>
        <a:xfrm>
          <a:off x="7658101" y="102793800"/>
          <a:ext cx="4924425" cy="69627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Life Begins at 60 - a cereal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Local's pejorative term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tourist, especially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Michigan (ice cream)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Ending of many Dutch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place names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Cause harm to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Jason's ship of myth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Armored truck company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Matador charger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Citrus zests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Narrow gradually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Waffle for the toaster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Utter chaos (insurance)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"Not so fast!"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"Let's make ___ true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Daily Double"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What each parenthetically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clued entry represents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Serpentine swimmer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Kiss, in a Paul Anka song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First name of Dr. J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Dr. No (potato crisps)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The Badger St.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Wood that sinks in water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___-Whirl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Puts in stitches?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Large paper sheets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Teaspoon or ton, e.g.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Glowing, as if lit by fire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Items in an IRS database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Hurried encounter,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variantly (chocolate drink)</a:t>
          </a:r>
        </a:p>
        <a:p>
          <a:pPr algn="ctr" fontAlgn="b"/>
          <a:r>
            <a:rPr lang="en-US" sz="12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What bran provides,</a:t>
          </a:r>
        </a:p>
        <a:p>
          <a:pPr algn="l" fontAlgn="b"/>
          <a:r>
            <a:rPr lang="en-US" sz="121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to Brits and Benchen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Take apart, nautically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Record-setting activity?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Shoot a Colt Peacemaker,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Exasperates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Some Tesla employees,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brief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Thai appetizer with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peanut sauce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Nutrition-related word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sounds award-related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Settle on terms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It can be a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"Welcome" site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Cheerios, by another name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They give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silent treatment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Campaign messaging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strategy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"Most Week 4s scare the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out of me"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Corned beef and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sauerkraut sammies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Let enter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"If you'll go first,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 me in"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MIT and RPI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Connected to a hipbone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Bird that delivers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babies and pickles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"Mighty" baller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diamond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Common meat substitute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Page found in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XWord Muggles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"Come Aboard!"</a:t>
          </a:r>
        </a:p>
        <a:p>
          <a:pPr algn="l" fontAlgn="b"/>
          <a:r>
            <a:rPr lang="en-US" sz="12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subforum</a:t>
          </a:r>
        </a:p>
      </xdr:txBody>
    </xdr:sp>
    <xdr:clientData fLocksWithSheet="0"/>
  </xdr:oneCellAnchor>
  <xdr:twoCellAnchor editAs="oneCell">
    <xdr:from>
      <xdr:col>18</xdr:col>
      <xdr:colOff>45548</xdr:colOff>
      <xdr:row>0</xdr:row>
      <xdr:rowOff>42863</xdr:rowOff>
    </xdr:from>
    <xdr:to>
      <xdr:col>33</xdr:col>
      <xdr:colOff>266740</xdr:colOff>
      <xdr:row>21</xdr:row>
      <xdr:rowOff>266700</xdr:rowOff>
    </xdr:to>
    <xdr:pic>
      <xdr:nvPicPr>
        <xdr:cNvPr id="10572" name="Picture 10571">
          <a:extLst>
            <a:ext uri="{FF2B5EF4-FFF2-40B4-BE49-F238E27FC236}">
              <a16:creationId xmlns:a16="http://schemas.microsoft.com/office/drawing/2014/main" id="{40AF05E6-3AC4-D044-5EF7-0E5F1AEF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3636" y="42863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66</xdr:row>
      <xdr:rowOff>61912</xdr:rowOff>
    </xdr:from>
    <xdr:to>
      <xdr:col>33</xdr:col>
      <xdr:colOff>302155</xdr:colOff>
      <xdr:row>87</xdr:row>
      <xdr:rowOff>285749</xdr:rowOff>
    </xdr:to>
    <xdr:pic>
      <xdr:nvPicPr>
        <xdr:cNvPr id="10573" name="Picture 10572">
          <a:extLst>
            <a:ext uri="{FF2B5EF4-FFF2-40B4-BE49-F238E27FC236}">
              <a16:creationId xmlns:a16="http://schemas.microsoft.com/office/drawing/2014/main" id="{6A22895E-9342-4902-B4B1-217D67CF8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1" y="22064662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66674</xdr:colOff>
      <xdr:row>110</xdr:row>
      <xdr:rowOff>47625</xdr:rowOff>
    </xdr:from>
    <xdr:to>
      <xdr:col>33</xdr:col>
      <xdr:colOff>287866</xdr:colOff>
      <xdr:row>131</xdr:row>
      <xdr:rowOff>271462</xdr:rowOff>
    </xdr:to>
    <xdr:pic>
      <xdr:nvPicPr>
        <xdr:cNvPr id="10574" name="Picture 10573">
          <a:extLst>
            <a:ext uri="{FF2B5EF4-FFF2-40B4-BE49-F238E27FC236}">
              <a16:creationId xmlns:a16="http://schemas.microsoft.com/office/drawing/2014/main" id="{BADD5C7D-339E-4659-93AB-840CE1701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2" y="36718875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154</xdr:row>
      <xdr:rowOff>38100</xdr:rowOff>
    </xdr:from>
    <xdr:to>
      <xdr:col>33</xdr:col>
      <xdr:colOff>283104</xdr:colOff>
      <xdr:row>175</xdr:row>
      <xdr:rowOff>261937</xdr:rowOff>
    </xdr:to>
    <xdr:pic>
      <xdr:nvPicPr>
        <xdr:cNvPr id="10575" name="Picture 10574">
          <a:extLst>
            <a:ext uri="{FF2B5EF4-FFF2-40B4-BE49-F238E27FC236}">
              <a16:creationId xmlns:a16="http://schemas.microsoft.com/office/drawing/2014/main" id="{8409781B-4655-4D77-9BB6-7FF18400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51377850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198</xdr:row>
      <xdr:rowOff>42863</xdr:rowOff>
    </xdr:from>
    <xdr:to>
      <xdr:col>33</xdr:col>
      <xdr:colOff>297392</xdr:colOff>
      <xdr:row>219</xdr:row>
      <xdr:rowOff>266700</xdr:rowOff>
    </xdr:to>
    <xdr:pic>
      <xdr:nvPicPr>
        <xdr:cNvPr id="10576" name="Picture 10575">
          <a:extLst>
            <a:ext uri="{FF2B5EF4-FFF2-40B4-BE49-F238E27FC236}">
              <a16:creationId xmlns:a16="http://schemas.microsoft.com/office/drawing/2014/main" id="{F8843379-286D-4BEF-B310-E02E898C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66051113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242</xdr:row>
      <xdr:rowOff>47625</xdr:rowOff>
    </xdr:from>
    <xdr:to>
      <xdr:col>33</xdr:col>
      <xdr:colOff>292629</xdr:colOff>
      <xdr:row>263</xdr:row>
      <xdr:rowOff>271462</xdr:rowOff>
    </xdr:to>
    <xdr:pic>
      <xdr:nvPicPr>
        <xdr:cNvPr id="10577" name="Picture 10576">
          <a:extLst>
            <a:ext uri="{FF2B5EF4-FFF2-40B4-BE49-F238E27FC236}">
              <a16:creationId xmlns:a16="http://schemas.microsoft.com/office/drawing/2014/main" id="{0346945C-B500-46FD-8F8C-CDC580E0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5" y="80724375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61913</xdr:colOff>
      <xdr:row>286</xdr:row>
      <xdr:rowOff>61913</xdr:rowOff>
    </xdr:from>
    <xdr:to>
      <xdr:col>33</xdr:col>
      <xdr:colOff>283105</xdr:colOff>
      <xdr:row>307</xdr:row>
      <xdr:rowOff>285750</xdr:rowOff>
    </xdr:to>
    <xdr:pic>
      <xdr:nvPicPr>
        <xdr:cNvPr id="10578" name="Picture 10577">
          <a:extLst>
            <a:ext uri="{FF2B5EF4-FFF2-40B4-BE49-F238E27FC236}">
              <a16:creationId xmlns:a16="http://schemas.microsoft.com/office/drawing/2014/main" id="{FBB05AFA-D810-4416-8166-162ED20F9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95407163"/>
          <a:ext cx="4936067" cy="72247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309564</xdr:colOff>
      <xdr:row>0</xdr:row>
      <xdr:rowOff>319087</xdr:rowOff>
    </xdr:from>
    <xdr:to>
      <xdr:col>47</xdr:col>
      <xdr:colOff>9526</xdr:colOff>
      <xdr:row>14</xdr:row>
      <xdr:rowOff>14287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D46506-9D49-4606-98A7-26E91082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0939" y="319087"/>
          <a:ext cx="3471862" cy="442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D2" sqref="D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51" t="s">
        <v>20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51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39"/>
      <c r="C2" s="40"/>
      <c r="D2" s="53"/>
      <c r="E2" s="53"/>
      <c r="F2" s="53"/>
      <c r="G2" s="53"/>
      <c r="H2" s="53"/>
      <c r="I2" s="53"/>
      <c r="J2" s="54"/>
      <c r="K2" s="53"/>
      <c r="L2" s="53"/>
      <c r="M2" s="53"/>
      <c r="N2" s="53"/>
      <c r="O2" s="41"/>
      <c r="P2" s="3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39"/>
      <c r="C3" s="40"/>
      <c r="D3" s="53"/>
      <c r="E3" s="53"/>
      <c r="F3" s="53"/>
      <c r="G3" s="53"/>
      <c r="H3" s="53"/>
      <c r="I3" s="53"/>
      <c r="J3" s="54"/>
      <c r="K3" s="53"/>
      <c r="L3" s="53"/>
      <c r="M3" s="53"/>
      <c r="N3" s="53"/>
      <c r="O3" s="41"/>
      <c r="P3" s="3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39"/>
      <c r="C4" s="40"/>
      <c r="D4" s="53"/>
      <c r="E4" s="53"/>
      <c r="F4" s="53"/>
      <c r="G4" s="53"/>
      <c r="H4" s="53"/>
      <c r="I4" s="53"/>
      <c r="J4" s="54"/>
      <c r="K4" s="53"/>
      <c r="L4" s="53"/>
      <c r="M4" s="53"/>
      <c r="N4" s="53"/>
      <c r="O4" s="41"/>
      <c r="P4" s="3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39"/>
      <c r="C5" s="40"/>
      <c r="D5" s="53"/>
      <c r="E5" s="53"/>
      <c r="F5" s="53"/>
      <c r="G5" s="53"/>
      <c r="H5" s="53"/>
      <c r="I5" s="54"/>
      <c r="J5" s="53"/>
      <c r="K5" s="53"/>
      <c r="L5" s="53"/>
      <c r="M5" s="53"/>
      <c r="N5" s="53"/>
      <c r="O5" s="41"/>
      <c r="P5" s="3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40"/>
      <c r="D6" s="53"/>
      <c r="E6" s="53"/>
      <c r="F6" s="53"/>
      <c r="G6" s="53"/>
      <c r="H6" s="54"/>
      <c r="I6" s="53"/>
      <c r="J6" s="53"/>
      <c r="K6" s="53"/>
      <c r="L6" s="53"/>
      <c r="M6" s="53"/>
      <c r="N6" s="53"/>
      <c r="O6" s="41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40"/>
      <c r="D7" s="54"/>
      <c r="E7" s="54"/>
      <c r="F7" s="54"/>
      <c r="G7" s="53"/>
      <c r="H7" s="53"/>
      <c r="I7" s="53"/>
      <c r="J7" s="53"/>
      <c r="K7" s="54"/>
      <c r="L7" s="53"/>
      <c r="M7" s="53"/>
      <c r="N7" s="53"/>
      <c r="O7" s="41"/>
      <c r="P7" s="3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39"/>
      <c r="C8" s="40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41"/>
      <c r="P8" s="3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39"/>
      <c r="C9" s="40"/>
      <c r="D9" s="53"/>
      <c r="E9" s="53"/>
      <c r="F9" s="53"/>
      <c r="G9" s="54"/>
      <c r="H9" s="53"/>
      <c r="I9" s="53"/>
      <c r="J9" s="53"/>
      <c r="K9" s="53"/>
      <c r="L9" s="54"/>
      <c r="M9" s="54"/>
      <c r="N9" s="54"/>
      <c r="O9" s="41"/>
      <c r="P9" s="3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39"/>
      <c r="C10" s="40"/>
      <c r="D10" s="53"/>
      <c r="E10" s="53"/>
      <c r="F10" s="53"/>
      <c r="G10" s="53"/>
      <c r="H10" s="53"/>
      <c r="I10" s="53"/>
      <c r="J10" s="54"/>
      <c r="K10" s="53"/>
      <c r="L10" s="53"/>
      <c r="M10" s="53"/>
      <c r="N10" s="53"/>
      <c r="O10" s="41"/>
      <c r="P10" s="3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39"/>
      <c r="C11" s="40"/>
      <c r="D11" s="53"/>
      <c r="E11" s="53"/>
      <c r="F11" s="53"/>
      <c r="G11" s="53"/>
      <c r="H11" s="53"/>
      <c r="I11" s="54"/>
      <c r="J11" s="53"/>
      <c r="K11" s="53"/>
      <c r="L11" s="53"/>
      <c r="M11" s="53"/>
      <c r="N11" s="53"/>
      <c r="O11" s="41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40"/>
      <c r="D12" s="53"/>
      <c r="E12" s="53"/>
      <c r="F12" s="53"/>
      <c r="G12" s="53"/>
      <c r="H12" s="54"/>
      <c r="I12" s="53"/>
      <c r="J12" s="53"/>
      <c r="K12" s="53"/>
      <c r="L12" s="53"/>
      <c r="M12" s="53"/>
      <c r="N12" s="53"/>
      <c r="O12" s="41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39"/>
      <c r="C13" s="40"/>
      <c r="D13" s="53"/>
      <c r="E13" s="53"/>
      <c r="F13" s="53"/>
      <c r="G13" s="53"/>
      <c r="H13" s="54"/>
      <c r="I13" s="53"/>
      <c r="J13" s="53"/>
      <c r="K13" s="53"/>
      <c r="L13" s="53"/>
      <c r="M13" s="53"/>
      <c r="N13" s="53"/>
      <c r="O13" s="41"/>
      <c r="P13" s="3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39"/>
      <c r="C14" s="40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3"/>
      <c r="O14" s="41"/>
      <c r="P14" s="3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45">
      <c r="A15" s="11"/>
      <c r="B15" s="39"/>
      <c r="C15" s="3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9"/>
      <c r="P15" s="3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8" t="s">
        <v>21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6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7" t="s">
        <v>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43"/>
      <c r="C23" s="4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43"/>
      <c r="C24" s="4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3"/>
      <c r="P24" s="43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43"/>
      <c r="C25" s="43"/>
      <c r="D25" s="6">
        <f t="shared" ref="D25:N25" si="0">D$2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43"/>
      <c r="P25" s="43"/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43"/>
      <c r="C26" s="43"/>
      <c r="D26" s="6">
        <f t="shared" ref="D26:N26" si="1">D$3</f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43"/>
      <c r="P26" s="43"/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43"/>
      <c r="C27" s="43"/>
      <c r="D27" s="6">
        <f t="shared" ref="D27:N27" si="2">D$4</f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43"/>
      <c r="P27" s="43"/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43"/>
      <c r="C28" s="43"/>
      <c r="D28" s="6">
        <f t="shared" ref="D28:N28" si="3">D$5</f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43"/>
      <c r="P28" s="43"/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43"/>
      <c r="C29" s="43"/>
      <c r="D29" s="6">
        <f t="shared" ref="D29:N29" si="4">D$6</f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43"/>
      <c r="P29" s="43"/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43"/>
      <c r="C30" s="43"/>
      <c r="D30" s="6">
        <f t="shared" ref="D30:N30" si="5">D$7</f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43"/>
      <c r="P30" s="43"/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43"/>
      <c r="C31" s="43"/>
      <c r="D31" s="6">
        <f t="shared" ref="D31:N31" si="6">D$8</f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43"/>
      <c r="P31" s="43"/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43"/>
      <c r="C32" s="43"/>
      <c r="D32" s="6">
        <f t="shared" ref="D32:N32" si="7">D$9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43"/>
      <c r="P32" s="43"/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43"/>
      <c r="C33" s="43"/>
      <c r="D33" s="6">
        <f t="shared" ref="D33:N33" si="8">D$10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43"/>
      <c r="P33" s="43"/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43"/>
      <c r="C34" s="43"/>
      <c r="D34" s="6">
        <f t="shared" ref="D34:N34" si="9">D$11</f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43"/>
      <c r="P34" s="43"/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43"/>
      <c r="C35" s="43"/>
      <c r="D35" s="6">
        <f t="shared" ref="D35:N35" si="10">D$12</f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43"/>
      <c r="P35" s="43"/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43"/>
      <c r="C36" s="43"/>
      <c r="D36" s="6">
        <f t="shared" ref="D36:N36" si="11">D$13</f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43"/>
      <c r="P36" s="43"/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43"/>
      <c r="C37" s="43"/>
      <c r="D37" s="6">
        <f t="shared" ref="D37:N37" si="12">D$14</f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43"/>
      <c r="P37" s="43"/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x14ac:dyDescent="0.45">
      <c r="A38" s="2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x14ac:dyDescent="0.45">
      <c r="A39" s="24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5" t="str">
        <f>B$17</f>
        <v>Life Begins at Sixty — a cereal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9"/>
      <c r="C45" s="3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9"/>
      <c r="C46" s="3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9"/>
      <c r="P46" s="39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39"/>
      <c r="C47" s="39"/>
      <c r="D47" s="7">
        <f t="shared" ref="D47:N47" si="13">D$2</f>
        <v>0</v>
      </c>
      <c r="E47" s="7">
        <f t="shared" si="13"/>
        <v>0</v>
      </c>
      <c r="F47" s="7">
        <f t="shared" si="13"/>
        <v>0</v>
      </c>
      <c r="G47" s="7">
        <f t="shared" si="13"/>
        <v>0</v>
      </c>
      <c r="H47" s="7">
        <f t="shared" si="13"/>
        <v>0</v>
      </c>
      <c r="I47" s="7">
        <f t="shared" si="13"/>
        <v>0</v>
      </c>
      <c r="J47" s="7">
        <f t="shared" si="13"/>
        <v>0</v>
      </c>
      <c r="K47" s="7">
        <f t="shared" si="13"/>
        <v>0</v>
      </c>
      <c r="L47" s="7">
        <f t="shared" si="13"/>
        <v>0</v>
      </c>
      <c r="M47" s="7">
        <f t="shared" si="13"/>
        <v>0</v>
      </c>
      <c r="N47" s="7">
        <f t="shared" si="13"/>
        <v>0</v>
      </c>
      <c r="O47" s="39"/>
      <c r="P47" s="39"/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39"/>
      <c r="C48" s="39"/>
      <c r="D48" s="7">
        <f t="shared" ref="D48:N48" si="14">D$3</f>
        <v>0</v>
      </c>
      <c r="E48" s="7">
        <f t="shared" si="14"/>
        <v>0</v>
      </c>
      <c r="F48" s="7">
        <f t="shared" si="14"/>
        <v>0</v>
      </c>
      <c r="G48" s="7">
        <f t="shared" si="14"/>
        <v>0</v>
      </c>
      <c r="H48" s="7">
        <f t="shared" si="14"/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>
        <f t="shared" si="14"/>
        <v>0</v>
      </c>
      <c r="M48" s="7">
        <f t="shared" si="14"/>
        <v>0</v>
      </c>
      <c r="N48" s="7">
        <f t="shared" si="14"/>
        <v>0</v>
      </c>
      <c r="O48" s="39"/>
      <c r="P48" s="39"/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39"/>
      <c r="C49" s="39"/>
      <c r="D49" s="7">
        <f t="shared" ref="D49:N49" si="15">D$4</f>
        <v>0</v>
      </c>
      <c r="E49" s="7">
        <f t="shared" si="15"/>
        <v>0</v>
      </c>
      <c r="F49" s="7">
        <f t="shared" si="15"/>
        <v>0</v>
      </c>
      <c r="G49" s="7">
        <f t="shared" si="15"/>
        <v>0</v>
      </c>
      <c r="H49" s="7">
        <f t="shared" si="15"/>
        <v>0</v>
      </c>
      <c r="I49" s="7">
        <f t="shared" si="15"/>
        <v>0</v>
      </c>
      <c r="J49" s="7">
        <f t="shared" si="15"/>
        <v>0</v>
      </c>
      <c r="K49" s="7">
        <f t="shared" si="15"/>
        <v>0</v>
      </c>
      <c r="L49" s="7">
        <f t="shared" si="15"/>
        <v>0</v>
      </c>
      <c r="M49" s="7">
        <f t="shared" si="15"/>
        <v>0</v>
      </c>
      <c r="N49" s="7">
        <f t="shared" si="15"/>
        <v>0</v>
      </c>
      <c r="O49" s="39"/>
      <c r="P49" s="39"/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39"/>
      <c r="C50" s="39"/>
      <c r="D50" s="7">
        <f t="shared" ref="D50:N50" si="16">D$5</f>
        <v>0</v>
      </c>
      <c r="E50" s="7">
        <f t="shared" si="16"/>
        <v>0</v>
      </c>
      <c r="F50" s="7">
        <f t="shared" si="16"/>
        <v>0</v>
      </c>
      <c r="G50" s="7">
        <f t="shared" si="16"/>
        <v>0</v>
      </c>
      <c r="H50" s="7">
        <f t="shared" si="16"/>
        <v>0</v>
      </c>
      <c r="I50" s="7">
        <f t="shared" si="16"/>
        <v>0</v>
      </c>
      <c r="J50" s="7">
        <f t="shared" si="16"/>
        <v>0</v>
      </c>
      <c r="K50" s="7">
        <f t="shared" si="16"/>
        <v>0</v>
      </c>
      <c r="L50" s="7">
        <f t="shared" si="16"/>
        <v>0</v>
      </c>
      <c r="M50" s="7">
        <f t="shared" si="16"/>
        <v>0</v>
      </c>
      <c r="N50" s="7">
        <f t="shared" si="16"/>
        <v>0</v>
      </c>
      <c r="O50" s="39"/>
      <c r="P50" s="39"/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39"/>
      <c r="C51" s="39"/>
      <c r="D51" s="7">
        <f t="shared" ref="D51:N51" si="17">D$6</f>
        <v>0</v>
      </c>
      <c r="E51" s="7">
        <f t="shared" si="17"/>
        <v>0</v>
      </c>
      <c r="F51" s="7">
        <f t="shared" si="17"/>
        <v>0</v>
      </c>
      <c r="G51" s="7">
        <f t="shared" si="17"/>
        <v>0</v>
      </c>
      <c r="H51" s="7">
        <f t="shared" si="17"/>
        <v>0</v>
      </c>
      <c r="I51" s="7">
        <f t="shared" si="17"/>
        <v>0</v>
      </c>
      <c r="J51" s="7">
        <f t="shared" si="17"/>
        <v>0</v>
      </c>
      <c r="K51" s="7">
        <f t="shared" si="17"/>
        <v>0</v>
      </c>
      <c r="L51" s="7">
        <f t="shared" si="17"/>
        <v>0</v>
      </c>
      <c r="M51" s="7">
        <f t="shared" si="17"/>
        <v>0</v>
      </c>
      <c r="N51" s="7">
        <f t="shared" si="17"/>
        <v>0</v>
      </c>
      <c r="O51" s="39"/>
      <c r="P51" s="39"/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39"/>
      <c r="C52" s="39"/>
      <c r="D52" s="7">
        <f t="shared" ref="D52:N52" si="18">D$7</f>
        <v>0</v>
      </c>
      <c r="E52" s="7">
        <f t="shared" si="18"/>
        <v>0</v>
      </c>
      <c r="F52" s="7">
        <f t="shared" si="18"/>
        <v>0</v>
      </c>
      <c r="G52" s="7">
        <f t="shared" si="18"/>
        <v>0</v>
      </c>
      <c r="H52" s="7">
        <f t="shared" si="18"/>
        <v>0</v>
      </c>
      <c r="I52" s="7">
        <f t="shared" si="18"/>
        <v>0</v>
      </c>
      <c r="J52" s="7">
        <f t="shared" si="18"/>
        <v>0</v>
      </c>
      <c r="K52" s="7">
        <f t="shared" si="18"/>
        <v>0</v>
      </c>
      <c r="L52" s="7">
        <f t="shared" si="18"/>
        <v>0</v>
      </c>
      <c r="M52" s="7">
        <f t="shared" si="18"/>
        <v>0</v>
      </c>
      <c r="N52" s="7">
        <f t="shared" si="18"/>
        <v>0</v>
      </c>
      <c r="O52" s="39"/>
      <c r="P52" s="39"/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39"/>
      <c r="C53" s="39"/>
      <c r="D53" s="7">
        <f t="shared" ref="D53:N53" si="19">D$8</f>
        <v>0</v>
      </c>
      <c r="E53" s="7">
        <f t="shared" si="19"/>
        <v>0</v>
      </c>
      <c r="F53" s="7">
        <f t="shared" si="19"/>
        <v>0</v>
      </c>
      <c r="G53" s="7">
        <f t="shared" si="19"/>
        <v>0</v>
      </c>
      <c r="H53" s="7">
        <f t="shared" si="19"/>
        <v>0</v>
      </c>
      <c r="I53" s="7">
        <f t="shared" si="19"/>
        <v>0</v>
      </c>
      <c r="J53" s="7">
        <f t="shared" si="19"/>
        <v>0</v>
      </c>
      <c r="K53" s="7">
        <f t="shared" si="19"/>
        <v>0</v>
      </c>
      <c r="L53" s="7">
        <f t="shared" si="19"/>
        <v>0</v>
      </c>
      <c r="M53" s="7">
        <f t="shared" si="19"/>
        <v>0</v>
      </c>
      <c r="N53" s="7">
        <f t="shared" si="19"/>
        <v>0</v>
      </c>
      <c r="O53" s="39"/>
      <c r="P53" s="39"/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39"/>
      <c r="C54" s="39"/>
      <c r="D54" s="7">
        <f t="shared" ref="D54:N54" si="20">D$9</f>
        <v>0</v>
      </c>
      <c r="E54" s="7">
        <f t="shared" si="20"/>
        <v>0</v>
      </c>
      <c r="F54" s="7">
        <f t="shared" si="20"/>
        <v>0</v>
      </c>
      <c r="G54" s="7">
        <f t="shared" si="20"/>
        <v>0</v>
      </c>
      <c r="H54" s="7">
        <f t="shared" si="20"/>
        <v>0</v>
      </c>
      <c r="I54" s="7">
        <f t="shared" si="20"/>
        <v>0</v>
      </c>
      <c r="J54" s="7">
        <f t="shared" si="20"/>
        <v>0</v>
      </c>
      <c r="K54" s="7">
        <f t="shared" si="20"/>
        <v>0</v>
      </c>
      <c r="L54" s="7">
        <f t="shared" si="20"/>
        <v>0</v>
      </c>
      <c r="M54" s="7">
        <f t="shared" si="20"/>
        <v>0</v>
      </c>
      <c r="N54" s="7">
        <f t="shared" si="20"/>
        <v>0</v>
      </c>
      <c r="O54" s="39"/>
      <c r="P54" s="39"/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39"/>
      <c r="C55" s="39"/>
      <c r="D55" s="7">
        <f t="shared" ref="D55:N55" si="21">D$10</f>
        <v>0</v>
      </c>
      <c r="E55" s="7">
        <f t="shared" si="21"/>
        <v>0</v>
      </c>
      <c r="F55" s="7">
        <f t="shared" si="21"/>
        <v>0</v>
      </c>
      <c r="G55" s="7">
        <f t="shared" si="21"/>
        <v>0</v>
      </c>
      <c r="H55" s="7">
        <f t="shared" si="21"/>
        <v>0</v>
      </c>
      <c r="I55" s="7">
        <f t="shared" si="21"/>
        <v>0</v>
      </c>
      <c r="J55" s="7">
        <f t="shared" si="21"/>
        <v>0</v>
      </c>
      <c r="K55" s="7">
        <f t="shared" si="21"/>
        <v>0</v>
      </c>
      <c r="L55" s="7">
        <f t="shared" si="21"/>
        <v>0</v>
      </c>
      <c r="M55" s="7">
        <f t="shared" si="21"/>
        <v>0</v>
      </c>
      <c r="N55" s="7">
        <f t="shared" si="21"/>
        <v>0</v>
      </c>
      <c r="O55" s="39"/>
      <c r="P55" s="39"/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39"/>
      <c r="C56" s="39"/>
      <c r="D56" s="7">
        <f t="shared" ref="D56:N56" si="22">D$11</f>
        <v>0</v>
      </c>
      <c r="E56" s="7">
        <f t="shared" si="22"/>
        <v>0</v>
      </c>
      <c r="F56" s="7">
        <f t="shared" si="22"/>
        <v>0</v>
      </c>
      <c r="G56" s="7">
        <f t="shared" si="22"/>
        <v>0</v>
      </c>
      <c r="H56" s="7">
        <f t="shared" si="22"/>
        <v>0</v>
      </c>
      <c r="I56" s="7">
        <f t="shared" si="22"/>
        <v>0</v>
      </c>
      <c r="J56" s="7">
        <f t="shared" si="22"/>
        <v>0</v>
      </c>
      <c r="K56" s="7">
        <f t="shared" si="22"/>
        <v>0</v>
      </c>
      <c r="L56" s="7">
        <f t="shared" si="22"/>
        <v>0</v>
      </c>
      <c r="M56" s="7">
        <f t="shared" si="22"/>
        <v>0</v>
      </c>
      <c r="N56" s="7">
        <f t="shared" si="22"/>
        <v>0</v>
      </c>
      <c r="O56" s="39"/>
      <c r="P56" s="39"/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39"/>
      <c r="C57" s="39"/>
      <c r="D57" s="7">
        <f t="shared" ref="D57:N57" si="23">D$12</f>
        <v>0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39"/>
      <c r="P57" s="39"/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39"/>
      <c r="C58" s="39"/>
      <c r="D58" s="7">
        <f t="shared" ref="D58:N58" si="24">D$13</f>
        <v>0</v>
      </c>
      <c r="E58" s="7">
        <f t="shared" si="24"/>
        <v>0</v>
      </c>
      <c r="F58" s="7">
        <f t="shared" si="24"/>
        <v>0</v>
      </c>
      <c r="G58" s="7">
        <f t="shared" si="24"/>
        <v>0</v>
      </c>
      <c r="H58" s="7">
        <f t="shared" si="24"/>
        <v>0</v>
      </c>
      <c r="I58" s="7">
        <f t="shared" si="24"/>
        <v>0</v>
      </c>
      <c r="J58" s="7">
        <f t="shared" si="24"/>
        <v>0</v>
      </c>
      <c r="K58" s="7">
        <f t="shared" si="24"/>
        <v>0</v>
      </c>
      <c r="L58" s="7">
        <f t="shared" si="24"/>
        <v>0</v>
      </c>
      <c r="M58" s="7">
        <f t="shared" si="24"/>
        <v>0</v>
      </c>
      <c r="N58" s="7">
        <f t="shared" si="24"/>
        <v>0</v>
      </c>
      <c r="O58" s="39"/>
      <c r="P58" s="39"/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39"/>
      <c r="C59" s="39"/>
      <c r="D59" s="7">
        <f t="shared" ref="D59:N59" si="25">D$14</f>
        <v>0</v>
      </c>
      <c r="E59" s="7">
        <f t="shared" si="25"/>
        <v>0</v>
      </c>
      <c r="F59" s="7">
        <f t="shared" si="25"/>
        <v>0</v>
      </c>
      <c r="G59" s="7">
        <f t="shared" si="25"/>
        <v>0</v>
      </c>
      <c r="H59" s="7">
        <f t="shared" si="25"/>
        <v>0</v>
      </c>
      <c r="I59" s="7">
        <f t="shared" si="25"/>
        <v>0</v>
      </c>
      <c r="J59" s="7">
        <f t="shared" si="25"/>
        <v>0</v>
      </c>
      <c r="K59" s="7">
        <f t="shared" si="25"/>
        <v>0</v>
      </c>
      <c r="L59" s="7">
        <f t="shared" si="25"/>
        <v>0</v>
      </c>
      <c r="M59" s="7">
        <f t="shared" si="25"/>
        <v>0</v>
      </c>
      <c r="N59" s="7">
        <f t="shared" si="25"/>
        <v>0</v>
      </c>
      <c r="O59" s="39"/>
      <c r="P59" s="39"/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4" t="str">
        <f>B$17</f>
        <v>Life Begins at Sixty — a cereal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43"/>
      <c r="C68" s="43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43"/>
      <c r="P68" s="43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43"/>
      <c r="C69" s="43"/>
      <c r="D69" s="7">
        <f t="shared" ref="D69:N69" si="26">D$2</f>
        <v>0</v>
      </c>
      <c r="E69" s="7">
        <f t="shared" si="26"/>
        <v>0</v>
      </c>
      <c r="F69" s="7">
        <f t="shared" si="26"/>
        <v>0</v>
      </c>
      <c r="G69" s="7">
        <f t="shared" si="26"/>
        <v>0</v>
      </c>
      <c r="H69" s="7">
        <f t="shared" si="26"/>
        <v>0</v>
      </c>
      <c r="I69" s="7">
        <f t="shared" si="26"/>
        <v>0</v>
      </c>
      <c r="J69" s="7">
        <f t="shared" si="26"/>
        <v>0</v>
      </c>
      <c r="K69" s="7">
        <f t="shared" si="26"/>
        <v>0</v>
      </c>
      <c r="L69" s="7">
        <f t="shared" si="26"/>
        <v>0</v>
      </c>
      <c r="M69" s="7">
        <f t="shared" si="26"/>
        <v>0</v>
      </c>
      <c r="N69" s="7">
        <f t="shared" si="26"/>
        <v>0</v>
      </c>
      <c r="O69" s="43"/>
      <c r="P69" s="43"/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43"/>
      <c r="C70" s="43"/>
      <c r="D70" s="7">
        <f t="shared" ref="D70:N70" si="27">D$3</f>
        <v>0</v>
      </c>
      <c r="E70" s="7">
        <f t="shared" si="27"/>
        <v>0</v>
      </c>
      <c r="F70" s="7">
        <f t="shared" si="27"/>
        <v>0</v>
      </c>
      <c r="G70" s="7">
        <f t="shared" si="27"/>
        <v>0</v>
      </c>
      <c r="H70" s="7">
        <f t="shared" si="27"/>
        <v>0</v>
      </c>
      <c r="I70" s="7">
        <f t="shared" si="27"/>
        <v>0</v>
      </c>
      <c r="J70" s="7">
        <f t="shared" si="27"/>
        <v>0</v>
      </c>
      <c r="K70" s="7">
        <f t="shared" si="27"/>
        <v>0</v>
      </c>
      <c r="L70" s="7">
        <f t="shared" si="27"/>
        <v>0</v>
      </c>
      <c r="M70" s="7">
        <f t="shared" si="27"/>
        <v>0</v>
      </c>
      <c r="N70" s="7">
        <f t="shared" si="27"/>
        <v>0</v>
      </c>
      <c r="O70" s="43"/>
      <c r="P70" s="43"/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43"/>
      <c r="C71" s="43"/>
      <c r="D71" s="7">
        <f t="shared" ref="D71:N71" si="28">D$4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0</v>
      </c>
      <c r="L71" s="7">
        <f t="shared" si="28"/>
        <v>0</v>
      </c>
      <c r="M71" s="7">
        <f t="shared" si="28"/>
        <v>0</v>
      </c>
      <c r="N71" s="7">
        <f t="shared" si="28"/>
        <v>0</v>
      </c>
      <c r="O71" s="43"/>
      <c r="P71" s="43"/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43"/>
      <c r="C72" s="43"/>
      <c r="D72" s="7">
        <f t="shared" ref="D72:N72" si="29">D$5</f>
        <v>0</v>
      </c>
      <c r="E72" s="7">
        <f t="shared" si="29"/>
        <v>0</v>
      </c>
      <c r="F72" s="7">
        <f t="shared" si="29"/>
        <v>0</v>
      </c>
      <c r="G72" s="7">
        <f t="shared" si="29"/>
        <v>0</v>
      </c>
      <c r="H72" s="7">
        <f t="shared" si="29"/>
        <v>0</v>
      </c>
      <c r="I72" s="7">
        <f t="shared" si="29"/>
        <v>0</v>
      </c>
      <c r="J72" s="7">
        <f t="shared" si="29"/>
        <v>0</v>
      </c>
      <c r="K72" s="7">
        <f t="shared" si="29"/>
        <v>0</v>
      </c>
      <c r="L72" s="7">
        <f t="shared" si="29"/>
        <v>0</v>
      </c>
      <c r="M72" s="7">
        <f t="shared" si="29"/>
        <v>0</v>
      </c>
      <c r="N72" s="7">
        <f t="shared" si="29"/>
        <v>0</v>
      </c>
      <c r="O72" s="43"/>
      <c r="P72" s="43"/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43"/>
      <c r="C73" s="43"/>
      <c r="D73" s="7">
        <f t="shared" ref="D73:N73" si="30">D$6</f>
        <v>0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0</v>
      </c>
      <c r="L73" s="7">
        <f t="shared" si="30"/>
        <v>0</v>
      </c>
      <c r="M73" s="7">
        <f t="shared" si="30"/>
        <v>0</v>
      </c>
      <c r="N73" s="7">
        <f t="shared" si="30"/>
        <v>0</v>
      </c>
      <c r="O73" s="43"/>
      <c r="P73" s="43"/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43"/>
      <c r="C74" s="43"/>
      <c r="D74" s="7">
        <f t="shared" ref="D74:N74" si="31">D$7</f>
        <v>0</v>
      </c>
      <c r="E74" s="7">
        <f t="shared" si="31"/>
        <v>0</v>
      </c>
      <c r="F74" s="7">
        <f t="shared" si="31"/>
        <v>0</v>
      </c>
      <c r="G74" s="7">
        <f t="shared" si="31"/>
        <v>0</v>
      </c>
      <c r="H74" s="7">
        <f t="shared" si="31"/>
        <v>0</v>
      </c>
      <c r="I74" s="7">
        <f t="shared" si="31"/>
        <v>0</v>
      </c>
      <c r="J74" s="7">
        <f t="shared" si="31"/>
        <v>0</v>
      </c>
      <c r="K74" s="7">
        <f t="shared" si="31"/>
        <v>0</v>
      </c>
      <c r="L74" s="7">
        <f t="shared" si="31"/>
        <v>0</v>
      </c>
      <c r="M74" s="7">
        <f t="shared" si="31"/>
        <v>0</v>
      </c>
      <c r="N74" s="7">
        <f t="shared" si="31"/>
        <v>0</v>
      </c>
      <c r="O74" s="43"/>
      <c r="P74" s="43"/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43"/>
      <c r="C75" s="43"/>
      <c r="D75" s="7">
        <f t="shared" ref="D75:N75" si="32">D$8</f>
        <v>0</v>
      </c>
      <c r="E75" s="7">
        <f t="shared" si="32"/>
        <v>0</v>
      </c>
      <c r="F75" s="7">
        <f t="shared" si="32"/>
        <v>0</v>
      </c>
      <c r="G75" s="7">
        <f t="shared" si="32"/>
        <v>0</v>
      </c>
      <c r="H75" s="7">
        <f t="shared" si="32"/>
        <v>0</v>
      </c>
      <c r="I75" s="7">
        <f t="shared" si="32"/>
        <v>0</v>
      </c>
      <c r="J75" s="7">
        <f t="shared" si="32"/>
        <v>0</v>
      </c>
      <c r="K75" s="7">
        <f t="shared" si="32"/>
        <v>0</v>
      </c>
      <c r="L75" s="7">
        <f t="shared" si="32"/>
        <v>0</v>
      </c>
      <c r="M75" s="7">
        <f t="shared" si="32"/>
        <v>0</v>
      </c>
      <c r="N75" s="7">
        <f t="shared" si="32"/>
        <v>0</v>
      </c>
      <c r="O75" s="43"/>
      <c r="P75" s="43"/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43"/>
      <c r="C76" s="43"/>
      <c r="D76" s="7">
        <f t="shared" ref="D76:N76" si="33">D$9</f>
        <v>0</v>
      </c>
      <c r="E76" s="7">
        <f t="shared" si="33"/>
        <v>0</v>
      </c>
      <c r="F76" s="7">
        <f t="shared" si="33"/>
        <v>0</v>
      </c>
      <c r="G76" s="7">
        <f t="shared" si="33"/>
        <v>0</v>
      </c>
      <c r="H76" s="7">
        <f t="shared" si="33"/>
        <v>0</v>
      </c>
      <c r="I76" s="7">
        <f t="shared" si="33"/>
        <v>0</v>
      </c>
      <c r="J76" s="7">
        <f t="shared" si="33"/>
        <v>0</v>
      </c>
      <c r="K76" s="7">
        <f t="shared" si="33"/>
        <v>0</v>
      </c>
      <c r="L76" s="7">
        <f t="shared" si="33"/>
        <v>0</v>
      </c>
      <c r="M76" s="7">
        <f t="shared" si="33"/>
        <v>0</v>
      </c>
      <c r="N76" s="7">
        <f t="shared" si="33"/>
        <v>0</v>
      </c>
      <c r="O76" s="43"/>
      <c r="P76" s="43"/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43"/>
      <c r="C77" s="43"/>
      <c r="D77" s="7">
        <f t="shared" ref="D77:N77" si="34">D$10</f>
        <v>0</v>
      </c>
      <c r="E77" s="7">
        <f t="shared" si="34"/>
        <v>0</v>
      </c>
      <c r="F77" s="7">
        <f t="shared" si="34"/>
        <v>0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43"/>
      <c r="P77" s="43"/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43"/>
      <c r="C78" s="43"/>
      <c r="D78" s="7">
        <f t="shared" ref="D78:N78" si="35">D$11</f>
        <v>0</v>
      </c>
      <c r="E78" s="7">
        <f t="shared" si="35"/>
        <v>0</v>
      </c>
      <c r="F78" s="7">
        <f t="shared" si="35"/>
        <v>0</v>
      </c>
      <c r="G78" s="7">
        <f t="shared" si="35"/>
        <v>0</v>
      </c>
      <c r="H78" s="7">
        <f t="shared" si="35"/>
        <v>0</v>
      </c>
      <c r="I78" s="7">
        <f t="shared" si="35"/>
        <v>0</v>
      </c>
      <c r="J78" s="7">
        <f t="shared" si="35"/>
        <v>0</v>
      </c>
      <c r="K78" s="7">
        <f t="shared" si="35"/>
        <v>0</v>
      </c>
      <c r="L78" s="7">
        <f t="shared" si="35"/>
        <v>0</v>
      </c>
      <c r="M78" s="7">
        <f t="shared" si="35"/>
        <v>0</v>
      </c>
      <c r="N78" s="7">
        <f t="shared" si="35"/>
        <v>0</v>
      </c>
      <c r="O78" s="43"/>
      <c r="P78" s="43"/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43"/>
      <c r="C79" s="43"/>
      <c r="D79" s="7">
        <f t="shared" ref="D79:N79" si="36">D$12</f>
        <v>0</v>
      </c>
      <c r="E79" s="7">
        <f t="shared" si="36"/>
        <v>0</v>
      </c>
      <c r="F79" s="7">
        <f t="shared" si="36"/>
        <v>0</v>
      </c>
      <c r="G79" s="7">
        <f t="shared" si="36"/>
        <v>0</v>
      </c>
      <c r="H79" s="7">
        <f t="shared" si="36"/>
        <v>0</v>
      </c>
      <c r="I79" s="7">
        <f t="shared" si="36"/>
        <v>0</v>
      </c>
      <c r="J79" s="7">
        <f t="shared" si="36"/>
        <v>0</v>
      </c>
      <c r="K79" s="7">
        <f t="shared" si="36"/>
        <v>0</v>
      </c>
      <c r="L79" s="7">
        <f t="shared" si="36"/>
        <v>0</v>
      </c>
      <c r="M79" s="7">
        <f t="shared" si="36"/>
        <v>0</v>
      </c>
      <c r="N79" s="7">
        <f t="shared" si="36"/>
        <v>0</v>
      </c>
      <c r="O79" s="43"/>
      <c r="P79" s="43"/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43"/>
      <c r="C80" s="43"/>
      <c r="D80" s="7">
        <f t="shared" ref="D80:N80" si="37">D$13</f>
        <v>0</v>
      </c>
      <c r="E80" s="7">
        <f t="shared" si="37"/>
        <v>0</v>
      </c>
      <c r="F80" s="7">
        <f t="shared" si="37"/>
        <v>0</v>
      </c>
      <c r="G80" s="7">
        <f t="shared" si="37"/>
        <v>0</v>
      </c>
      <c r="H80" s="7">
        <f t="shared" si="37"/>
        <v>0</v>
      </c>
      <c r="I80" s="7">
        <f t="shared" si="37"/>
        <v>0</v>
      </c>
      <c r="J80" s="7">
        <f t="shared" si="37"/>
        <v>0</v>
      </c>
      <c r="K80" s="7">
        <f t="shared" si="37"/>
        <v>0</v>
      </c>
      <c r="L80" s="7">
        <f t="shared" si="37"/>
        <v>0</v>
      </c>
      <c r="M80" s="7">
        <f t="shared" si="37"/>
        <v>0</v>
      </c>
      <c r="N80" s="7">
        <f t="shared" si="37"/>
        <v>0</v>
      </c>
      <c r="O80" s="43"/>
      <c r="P80" s="43"/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43"/>
      <c r="C81" s="43"/>
      <c r="D81" s="7">
        <f t="shared" ref="D81:N81" si="38">D$14</f>
        <v>0</v>
      </c>
      <c r="E81" s="7">
        <f t="shared" si="38"/>
        <v>0</v>
      </c>
      <c r="F81" s="7">
        <f t="shared" si="38"/>
        <v>0</v>
      </c>
      <c r="G81" s="7">
        <f t="shared" si="38"/>
        <v>0</v>
      </c>
      <c r="H81" s="7">
        <f t="shared" si="38"/>
        <v>0</v>
      </c>
      <c r="I81" s="7">
        <f t="shared" si="38"/>
        <v>0</v>
      </c>
      <c r="J81" s="7">
        <f t="shared" si="38"/>
        <v>0</v>
      </c>
      <c r="K81" s="7">
        <f t="shared" si="38"/>
        <v>0</v>
      </c>
      <c r="L81" s="7">
        <f t="shared" si="38"/>
        <v>0</v>
      </c>
      <c r="M81" s="7">
        <f t="shared" si="38"/>
        <v>0</v>
      </c>
      <c r="N81" s="7">
        <f t="shared" si="38"/>
        <v>0</v>
      </c>
      <c r="O81" s="43"/>
      <c r="P81" s="43"/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5" t="str">
        <f>B$17</f>
        <v>Life Begins at Sixty — a cereal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9"/>
      <c r="C89" s="3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9"/>
      <c r="C90" s="3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9"/>
      <c r="P90" s="39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39"/>
      <c r="C91" s="39"/>
      <c r="D91" s="7">
        <f t="shared" ref="D91:N91" si="39">D$2</f>
        <v>0</v>
      </c>
      <c r="E91" s="7">
        <f t="shared" si="39"/>
        <v>0</v>
      </c>
      <c r="F91" s="7">
        <f t="shared" si="39"/>
        <v>0</v>
      </c>
      <c r="G91" s="7">
        <f t="shared" si="39"/>
        <v>0</v>
      </c>
      <c r="H91" s="7">
        <f t="shared" si="39"/>
        <v>0</v>
      </c>
      <c r="I91" s="7">
        <f t="shared" si="39"/>
        <v>0</v>
      </c>
      <c r="J91" s="7">
        <f t="shared" si="39"/>
        <v>0</v>
      </c>
      <c r="K91" s="7">
        <f t="shared" si="39"/>
        <v>0</v>
      </c>
      <c r="L91" s="7">
        <f t="shared" si="39"/>
        <v>0</v>
      </c>
      <c r="M91" s="7">
        <f t="shared" si="39"/>
        <v>0</v>
      </c>
      <c r="N91" s="7">
        <f t="shared" si="39"/>
        <v>0</v>
      </c>
      <c r="O91" s="39"/>
      <c r="P91" s="39"/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39"/>
      <c r="C92" s="39"/>
      <c r="D92" s="7">
        <f t="shared" ref="D92:N92" si="40">D$3</f>
        <v>0</v>
      </c>
      <c r="E92" s="7">
        <f t="shared" si="40"/>
        <v>0</v>
      </c>
      <c r="F92" s="7">
        <f t="shared" si="40"/>
        <v>0</v>
      </c>
      <c r="G92" s="7">
        <f t="shared" si="40"/>
        <v>0</v>
      </c>
      <c r="H92" s="7">
        <f t="shared" si="40"/>
        <v>0</v>
      </c>
      <c r="I92" s="7">
        <f t="shared" si="40"/>
        <v>0</v>
      </c>
      <c r="J92" s="7">
        <f t="shared" si="40"/>
        <v>0</v>
      </c>
      <c r="K92" s="7">
        <f t="shared" si="40"/>
        <v>0</v>
      </c>
      <c r="L92" s="7">
        <f t="shared" si="40"/>
        <v>0</v>
      </c>
      <c r="M92" s="7">
        <f t="shared" si="40"/>
        <v>0</v>
      </c>
      <c r="N92" s="7">
        <f t="shared" si="40"/>
        <v>0</v>
      </c>
      <c r="O92" s="39"/>
      <c r="P92" s="39"/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39"/>
      <c r="C93" s="39"/>
      <c r="D93" s="7">
        <f t="shared" ref="D93:N93" si="41">D$4</f>
        <v>0</v>
      </c>
      <c r="E93" s="7">
        <f t="shared" si="41"/>
        <v>0</v>
      </c>
      <c r="F93" s="7">
        <f t="shared" si="41"/>
        <v>0</v>
      </c>
      <c r="G93" s="7">
        <f t="shared" si="41"/>
        <v>0</v>
      </c>
      <c r="H93" s="7">
        <f t="shared" si="41"/>
        <v>0</v>
      </c>
      <c r="I93" s="7">
        <f t="shared" si="41"/>
        <v>0</v>
      </c>
      <c r="J93" s="7">
        <f t="shared" si="41"/>
        <v>0</v>
      </c>
      <c r="K93" s="7">
        <f t="shared" si="41"/>
        <v>0</v>
      </c>
      <c r="L93" s="7">
        <f t="shared" si="41"/>
        <v>0</v>
      </c>
      <c r="M93" s="7">
        <f t="shared" si="41"/>
        <v>0</v>
      </c>
      <c r="N93" s="7">
        <f t="shared" si="41"/>
        <v>0</v>
      </c>
      <c r="O93" s="39"/>
      <c r="P93" s="39"/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39"/>
      <c r="C94" s="39"/>
      <c r="D94" s="7">
        <f t="shared" ref="D94:N94" si="42">D$5</f>
        <v>0</v>
      </c>
      <c r="E94" s="7">
        <f t="shared" si="42"/>
        <v>0</v>
      </c>
      <c r="F94" s="7">
        <f t="shared" si="42"/>
        <v>0</v>
      </c>
      <c r="G94" s="7">
        <f t="shared" si="42"/>
        <v>0</v>
      </c>
      <c r="H94" s="7">
        <f t="shared" si="42"/>
        <v>0</v>
      </c>
      <c r="I94" s="7">
        <f t="shared" si="42"/>
        <v>0</v>
      </c>
      <c r="J94" s="7">
        <f t="shared" si="42"/>
        <v>0</v>
      </c>
      <c r="K94" s="7">
        <f t="shared" si="42"/>
        <v>0</v>
      </c>
      <c r="L94" s="7">
        <f t="shared" si="42"/>
        <v>0</v>
      </c>
      <c r="M94" s="7">
        <f t="shared" si="42"/>
        <v>0</v>
      </c>
      <c r="N94" s="7">
        <f t="shared" si="42"/>
        <v>0</v>
      </c>
      <c r="O94" s="39"/>
      <c r="P94" s="39"/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39"/>
      <c r="C95" s="39"/>
      <c r="D95" s="7">
        <f t="shared" ref="D95:N95" si="43">D$6</f>
        <v>0</v>
      </c>
      <c r="E95" s="7">
        <f t="shared" si="43"/>
        <v>0</v>
      </c>
      <c r="F95" s="7">
        <f t="shared" si="43"/>
        <v>0</v>
      </c>
      <c r="G95" s="7">
        <f t="shared" si="43"/>
        <v>0</v>
      </c>
      <c r="H95" s="7">
        <f t="shared" si="43"/>
        <v>0</v>
      </c>
      <c r="I95" s="7">
        <f t="shared" si="43"/>
        <v>0</v>
      </c>
      <c r="J95" s="7">
        <f t="shared" si="43"/>
        <v>0</v>
      </c>
      <c r="K95" s="7">
        <f t="shared" si="43"/>
        <v>0</v>
      </c>
      <c r="L95" s="7">
        <f t="shared" si="43"/>
        <v>0</v>
      </c>
      <c r="M95" s="7">
        <f t="shared" si="43"/>
        <v>0</v>
      </c>
      <c r="N95" s="7">
        <f t="shared" si="43"/>
        <v>0</v>
      </c>
      <c r="O95" s="39"/>
      <c r="P95" s="39"/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39"/>
      <c r="C96" s="39"/>
      <c r="D96" s="7">
        <f t="shared" ref="D96:N96" si="44">D$7</f>
        <v>0</v>
      </c>
      <c r="E96" s="7">
        <f t="shared" si="44"/>
        <v>0</v>
      </c>
      <c r="F96" s="7">
        <f t="shared" si="44"/>
        <v>0</v>
      </c>
      <c r="G96" s="7">
        <f t="shared" si="44"/>
        <v>0</v>
      </c>
      <c r="H96" s="7">
        <f t="shared" si="44"/>
        <v>0</v>
      </c>
      <c r="I96" s="7">
        <f t="shared" si="44"/>
        <v>0</v>
      </c>
      <c r="J96" s="7">
        <f t="shared" si="44"/>
        <v>0</v>
      </c>
      <c r="K96" s="7">
        <f t="shared" si="44"/>
        <v>0</v>
      </c>
      <c r="L96" s="7">
        <f t="shared" si="44"/>
        <v>0</v>
      </c>
      <c r="M96" s="7">
        <f t="shared" si="44"/>
        <v>0</v>
      </c>
      <c r="N96" s="7">
        <f t="shared" si="44"/>
        <v>0</v>
      </c>
      <c r="O96" s="39"/>
      <c r="P96" s="39"/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39"/>
      <c r="C97" s="39"/>
      <c r="D97" s="7">
        <f t="shared" ref="D97:N97" si="45">D$8</f>
        <v>0</v>
      </c>
      <c r="E97" s="7">
        <f t="shared" si="45"/>
        <v>0</v>
      </c>
      <c r="F97" s="7">
        <f t="shared" si="45"/>
        <v>0</v>
      </c>
      <c r="G97" s="7">
        <f t="shared" si="45"/>
        <v>0</v>
      </c>
      <c r="H97" s="7">
        <f t="shared" si="45"/>
        <v>0</v>
      </c>
      <c r="I97" s="7">
        <f t="shared" si="45"/>
        <v>0</v>
      </c>
      <c r="J97" s="7">
        <f t="shared" si="45"/>
        <v>0</v>
      </c>
      <c r="K97" s="7">
        <f t="shared" si="45"/>
        <v>0</v>
      </c>
      <c r="L97" s="7">
        <f t="shared" si="45"/>
        <v>0</v>
      </c>
      <c r="M97" s="7">
        <f t="shared" si="45"/>
        <v>0</v>
      </c>
      <c r="N97" s="7">
        <f t="shared" si="45"/>
        <v>0</v>
      </c>
      <c r="O97" s="39"/>
      <c r="P97" s="39"/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39"/>
      <c r="C98" s="39"/>
      <c r="D98" s="7">
        <f t="shared" ref="D98:N98" si="46">D$9</f>
        <v>0</v>
      </c>
      <c r="E98" s="7">
        <f t="shared" si="46"/>
        <v>0</v>
      </c>
      <c r="F98" s="7">
        <f t="shared" si="46"/>
        <v>0</v>
      </c>
      <c r="G98" s="7">
        <f t="shared" si="46"/>
        <v>0</v>
      </c>
      <c r="H98" s="7">
        <f t="shared" si="46"/>
        <v>0</v>
      </c>
      <c r="I98" s="7">
        <f t="shared" si="46"/>
        <v>0</v>
      </c>
      <c r="J98" s="7">
        <f t="shared" si="46"/>
        <v>0</v>
      </c>
      <c r="K98" s="7">
        <f t="shared" si="46"/>
        <v>0</v>
      </c>
      <c r="L98" s="7">
        <f t="shared" si="46"/>
        <v>0</v>
      </c>
      <c r="M98" s="7">
        <f t="shared" si="46"/>
        <v>0</v>
      </c>
      <c r="N98" s="7">
        <f t="shared" si="46"/>
        <v>0</v>
      </c>
      <c r="O98" s="39"/>
      <c r="P98" s="39"/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39"/>
      <c r="C99" s="39"/>
      <c r="D99" s="7">
        <f t="shared" ref="D99:N99" si="47">D$10</f>
        <v>0</v>
      </c>
      <c r="E99" s="7">
        <f t="shared" si="47"/>
        <v>0</v>
      </c>
      <c r="F99" s="7">
        <f t="shared" si="47"/>
        <v>0</v>
      </c>
      <c r="G99" s="7">
        <f t="shared" si="47"/>
        <v>0</v>
      </c>
      <c r="H99" s="7">
        <f t="shared" si="47"/>
        <v>0</v>
      </c>
      <c r="I99" s="7">
        <f t="shared" si="47"/>
        <v>0</v>
      </c>
      <c r="J99" s="7">
        <f t="shared" si="47"/>
        <v>0</v>
      </c>
      <c r="K99" s="7">
        <f t="shared" si="47"/>
        <v>0</v>
      </c>
      <c r="L99" s="7">
        <f t="shared" si="47"/>
        <v>0</v>
      </c>
      <c r="M99" s="7">
        <f t="shared" si="47"/>
        <v>0</v>
      </c>
      <c r="N99" s="7">
        <f t="shared" si="47"/>
        <v>0</v>
      </c>
      <c r="O99" s="39"/>
      <c r="P99" s="39"/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39"/>
      <c r="C100" s="39"/>
      <c r="D100" s="7">
        <f t="shared" ref="D100:N100" si="48">D$11</f>
        <v>0</v>
      </c>
      <c r="E100" s="7">
        <f t="shared" si="48"/>
        <v>0</v>
      </c>
      <c r="F100" s="7">
        <f t="shared" si="48"/>
        <v>0</v>
      </c>
      <c r="G100" s="7">
        <f t="shared" si="48"/>
        <v>0</v>
      </c>
      <c r="H100" s="7">
        <f t="shared" si="48"/>
        <v>0</v>
      </c>
      <c r="I100" s="7">
        <f t="shared" si="48"/>
        <v>0</v>
      </c>
      <c r="J100" s="7">
        <f t="shared" si="48"/>
        <v>0</v>
      </c>
      <c r="K100" s="7">
        <f t="shared" si="48"/>
        <v>0</v>
      </c>
      <c r="L100" s="7">
        <f t="shared" si="48"/>
        <v>0</v>
      </c>
      <c r="M100" s="7">
        <f t="shared" si="48"/>
        <v>0</v>
      </c>
      <c r="N100" s="7">
        <f t="shared" si="48"/>
        <v>0</v>
      </c>
      <c r="O100" s="39"/>
      <c r="P100" s="39"/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39"/>
      <c r="C101" s="39"/>
      <c r="D101" s="7">
        <f t="shared" ref="D101:N101" si="49">D$12</f>
        <v>0</v>
      </c>
      <c r="E101" s="7">
        <f t="shared" si="49"/>
        <v>0</v>
      </c>
      <c r="F101" s="7">
        <f t="shared" si="49"/>
        <v>0</v>
      </c>
      <c r="G101" s="7">
        <f t="shared" si="49"/>
        <v>0</v>
      </c>
      <c r="H101" s="7">
        <f t="shared" si="49"/>
        <v>0</v>
      </c>
      <c r="I101" s="7">
        <f t="shared" si="49"/>
        <v>0</v>
      </c>
      <c r="J101" s="7">
        <f t="shared" si="49"/>
        <v>0</v>
      </c>
      <c r="K101" s="7">
        <f t="shared" si="49"/>
        <v>0</v>
      </c>
      <c r="L101" s="7">
        <f t="shared" si="49"/>
        <v>0</v>
      </c>
      <c r="M101" s="7">
        <f t="shared" si="49"/>
        <v>0</v>
      </c>
      <c r="N101" s="7">
        <f t="shared" si="49"/>
        <v>0</v>
      </c>
      <c r="O101" s="39"/>
      <c r="P101" s="39"/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39"/>
      <c r="C102" s="39"/>
      <c r="D102" s="7">
        <f t="shared" ref="D102:N102" si="50">D$13</f>
        <v>0</v>
      </c>
      <c r="E102" s="7">
        <f t="shared" si="50"/>
        <v>0</v>
      </c>
      <c r="F102" s="7">
        <f t="shared" si="50"/>
        <v>0</v>
      </c>
      <c r="G102" s="7">
        <f t="shared" si="50"/>
        <v>0</v>
      </c>
      <c r="H102" s="7">
        <f t="shared" si="50"/>
        <v>0</v>
      </c>
      <c r="I102" s="7">
        <f t="shared" si="50"/>
        <v>0</v>
      </c>
      <c r="J102" s="7">
        <f t="shared" si="50"/>
        <v>0</v>
      </c>
      <c r="K102" s="7">
        <f t="shared" si="50"/>
        <v>0</v>
      </c>
      <c r="L102" s="7">
        <f t="shared" si="50"/>
        <v>0</v>
      </c>
      <c r="M102" s="7">
        <f t="shared" si="50"/>
        <v>0</v>
      </c>
      <c r="N102" s="7">
        <f t="shared" si="50"/>
        <v>0</v>
      </c>
      <c r="O102" s="39"/>
      <c r="P102" s="39"/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39"/>
      <c r="C103" s="39"/>
      <c r="D103" s="7">
        <f t="shared" ref="D103:N103" si="51">D$14</f>
        <v>0</v>
      </c>
      <c r="E103" s="7">
        <f t="shared" si="51"/>
        <v>0</v>
      </c>
      <c r="F103" s="7">
        <f t="shared" si="51"/>
        <v>0</v>
      </c>
      <c r="G103" s="7">
        <f t="shared" si="51"/>
        <v>0</v>
      </c>
      <c r="H103" s="7">
        <f t="shared" si="51"/>
        <v>0</v>
      </c>
      <c r="I103" s="7">
        <f t="shared" si="51"/>
        <v>0</v>
      </c>
      <c r="J103" s="7">
        <f t="shared" si="51"/>
        <v>0</v>
      </c>
      <c r="K103" s="7">
        <f t="shared" si="51"/>
        <v>0</v>
      </c>
      <c r="L103" s="7">
        <f t="shared" si="51"/>
        <v>0</v>
      </c>
      <c r="M103" s="7">
        <f t="shared" si="51"/>
        <v>0</v>
      </c>
      <c r="N103" s="7">
        <f t="shared" si="51"/>
        <v>0</v>
      </c>
      <c r="O103" s="39"/>
      <c r="P103" s="39"/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4" t="str">
        <f>B$17</f>
        <v>Life Begins at Sixty — a cereal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43"/>
      <c r="C112" s="43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43"/>
      <c r="P112" s="43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43"/>
      <c r="C113" s="43"/>
      <c r="D113" s="7">
        <f t="shared" ref="D113:N113" si="52">D$2</f>
        <v>0</v>
      </c>
      <c r="E113" s="7">
        <f t="shared" si="52"/>
        <v>0</v>
      </c>
      <c r="F113" s="7">
        <f t="shared" si="52"/>
        <v>0</v>
      </c>
      <c r="G113" s="7">
        <f t="shared" si="52"/>
        <v>0</v>
      </c>
      <c r="H113" s="7">
        <f t="shared" si="52"/>
        <v>0</v>
      </c>
      <c r="I113" s="7">
        <f t="shared" si="52"/>
        <v>0</v>
      </c>
      <c r="J113" s="7">
        <f t="shared" si="52"/>
        <v>0</v>
      </c>
      <c r="K113" s="7">
        <f t="shared" si="52"/>
        <v>0</v>
      </c>
      <c r="L113" s="7">
        <f t="shared" si="52"/>
        <v>0</v>
      </c>
      <c r="M113" s="7">
        <f t="shared" si="52"/>
        <v>0</v>
      </c>
      <c r="N113" s="7">
        <f t="shared" si="52"/>
        <v>0</v>
      </c>
      <c r="O113" s="43"/>
      <c r="P113" s="43"/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43"/>
      <c r="C114" s="43"/>
      <c r="D114" s="7">
        <f t="shared" ref="D114:N114" si="53">D$3</f>
        <v>0</v>
      </c>
      <c r="E114" s="7">
        <f t="shared" si="53"/>
        <v>0</v>
      </c>
      <c r="F114" s="7">
        <f t="shared" si="53"/>
        <v>0</v>
      </c>
      <c r="G114" s="7">
        <f t="shared" si="53"/>
        <v>0</v>
      </c>
      <c r="H114" s="7">
        <f t="shared" si="53"/>
        <v>0</v>
      </c>
      <c r="I114" s="7">
        <f t="shared" si="53"/>
        <v>0</v>
      </c>
      <c r="J114" s="7">
        <f t="shared" si="53"/>
        <v>0</v>
      </c>
      <c r="K114" s="7">
        <f t="shared" si="53"/>
        <v>0</v>
      </c>
      <c r="L114" s="7">
        <f t="shared" si="53"/>
        <v>0</v>
      </c>
      <c r="M114" s="7">
        <f t="shared" si="53"/>
        <v>0</v>
      </c>
      <c r="N114" s="7">
        <f t="shared" si="53"/>
        <v>0</v>
      </c>
      <c r="O114" s="43"/>
      <c r="P114" s="43"/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43"/>
      <c r="C115" s="43"/>
      <c r="D115" s="7">
        <f t="shared" ref="D115:N115" si="54">D$4</f>
        <v>0</v>
      </c>
      <c r="E115" s="7">
        <f t="shared" si="54"/>
        <v>0</v>
      </c>
      <c r="F115" s="7">
        <f t="shared" si="54"/>
        <v>0</v>
      </c>
      <c r="G115" s="7">
        <f t="shared" si="54"/>
        <v>0</v>
      </c>
      <c r="H115" s="7">
        <f t="shared" si="54"/>
        <v>0</v>
      </c>
      <c r="I115" s="7">
        <f t="shared" si="54"/>
        <v>0</v>
      </c>
      <c r="J115" s="7">
        <f t="shared" si="54"/>
        <v>0</v>
      </c>
      <c r="K115" s="7">
        <f t="shared" si="54"/>
        <v>0</v>
      </c>
      <c r="L115" s="7">
        <f t="shared" si="54"/>
        <v>0</v>
      </c>
      <c r="M115" s="7">
        <f t="shared" si="54"/>
        <v>0</v>
      </c>
      <c r="N115" s="7">
        <f t="shared" si="54"/>
        <v>0</v>
      </c>
      <c r="O115" s="43"/>
      <c r="P115" s="43"/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43"/>
      <c r="C116" s="43"/>
      <c r="D116" s="7">
        <f t="shared" ref="D116:N116" si="55">D$5</f>
        <v>0</v>
      </c>
      <c r="E116" s="7">
        <f t="shared" si="55"/>
        <v>0</v>
      </c>
      <c r="F116" s="7">
        <f t="shared" si="55"/>
        <v>0</v>
      </c>
      <c r="G116" s="7">
        <f t="shared" si="55"/>
        <v>0</v>
      </c>
      <c r="H116" s="7">
        <f t="shared" si="55"/>
        <v>0</v>
      </c>
      <c r="I116" s="7">
        <f t="shared" si="55"/>
        <v>0</v>
      </c>
      <c r="J116" s="7">
        <f t="shared" si="55"/>
        <v>0</v>
      </c>
      <c r="K116" s="7">
        <f t="shared" si="55"/>
        <v>0</v>
      </c>
      <c r="L116" s="7">
        <f t="shared" si="55"/>
        <v>0</v>
      </c>
      <c r="M116" s="7">
        <f t="shared" si="55"/>
        <v>0</v>
      </c>
      <c r="N116" s="7">
        <f t="shared" si="55"/>
        <v>0</v>
      </c>
      <c r="O116" s="43"/>
      <c r="P116" s="43"/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43"/>
      <c r="C117" s="43"/>
      <c r="D117" s="7">
        <f t="shared" ref="D117:N117" si="56">D$6</f>
        <v>0</v>
      </c>
      <c r="E117" s="7">
        <f t="shared" si="56"/>
        <v>0</v>
      </c>
      <c r="F117" s="7">
        <f t="shared" si="56"/>
        <v>0</v>
      </c>
      <c r="G117" s="7">
        <f t="shared" si="56"/>
        <v>0</v>
      </c>
      <c r="H117" s="7">
        <f t="shared" si="56"/>
        <v>0</v>
      </c>
      <c r="I117" s="7">
        <f t="shared" si="56"/>
        <v>0</v>
      </c>
      <c r="J117" s="7">
        <f t="shared" si="56"/>
        <v>0</v>
      </c>
      <c r="K117" s="7">
        <f t="shared" si="56"/>
        <v>0</v>
      </c>
      <c r="L117" s="7">
        <f t="shared" si="56"/>
        <v>0</v>
      </c>
      <c r="M117" s="7">
        <f t="shared" si="56"/>
        <v>0</v>
      </c>
      <c r="N117" s="7">
        <f t="shared" si="56"/>
        <v>0</v>
      </c>
      <c r="O117" s="43"/>
      <c r="P117" s="43"/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43"/>
      <c r="C118" s="43"/>
      <c r="D118" s="7">
        <f t="shared" ref="D118:N118" si="57">D$7</f>
        <v>0</v>
      </c>
      <c r="E118" s="7">
        <f t="shared" si="57"/>
        <v>0</v>
      </c>
      <c r="F118" s="7">
        <f t="shared" si="57"/>
        <v>0</v>
      </c>
      <c r="G118" s="7">
        <f t="shared" si="57"/>
        <v>0</v>
      </c>
      <c r="H118" s="7">
        <f t="shared" si="57"/>
        <v>0</v>
      </c>
      <c r="I118" s="7">
        <f t="shared" si="57"/>
        <v>0</v>
      </c>
      <c r="J118" s="7">
        <f t="shared" si="57"/>
        <v>0</v>
      </c>
      <c r="K118" s="7">
        <f t="shared" si="57"/>
        <v>0</v>
      </c>
      <c r="L118" s="7">
        <f t="shared" si="57"/>
        <v>0</v>
      </c>
      <c r="M118" s="7">
        <f t="shared" si="57"/>
        <v>0</v>
      </c>
      <c r="N118" s="7">
        <f t="shared" si="57"/>
        <v>0</v>
      </c>
      <c r="O118" s="43"/>
      <c r="P118" s="43"/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43"/>
      <c r="C119" s="43"/>
      <c r="D119" s="7">
        <f t="shared" ref="D119:N119" si="58">D$8</f>
        <v>0</v>
      </c>
      <c r="E119" s="7">
        <f t="shared" si="58"/>
        <v>0</v>
      </c>
      <c r="F119" s="7">
        <f t="shared" si="58"/>
        <v>0</v>
      </c>
      <c r="G119" s="7">
        <f t="shared" si="58"/>
        <v>0</v>
      </c>
      <c r="H119" s="7">
        <f t="shared" si="58"/>
        <v>0</v>
      </c>
      <c r="I119" s="7">
        <f t="shared" si="58"/>
        <v>0</v>
      </c>
      <c r="J119" s="7">
        <f t="shared" si="58"/>
        <v>0</v>
      </c>
      <c r="K119" s="7">
        <f t="shared" si="58"/>
        <v>0</v>
      </c>
      <c r="L119" s="7">
        <f t="shared" si="58"/>
        <v>0</v>
      </c>
      <c r="M119" s="7">
        <f t="shared" si="58"/>
        <v>0</v>
      </c>
      <c r="N119" s="7">
        <f t="shared" si="58"/>
        <v>0</v>
      </c>
      <c r="O119" s="43"/>
      <c r="P119" s="43"/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43"/>
      <c r="C120" s="43"/>
      <c r="D120" s="7">
        <f t="shared" ref="D120:N120" si="59">D$9</f>
        <v>0</v>
      </c>
      <c r="E120" s="7">
        <f t="shared" si="59"/>
        <v>0</v>
      </c>
      <c r="F120" s="7">
        <f t="shared" si="59"/>
        <v>0</v>
      </c>
      <c r="G120" s="7">
        <f t="shared" si="59"/>
        <v>0</v>
      </c>
      <c r="H120" s="7">
        <f t="shared" si="59"/>
        <v>0</v>
      </c>
      <c r="I120" s="7">
        <f t="shared" si="59"/>
        <v>0</v>
      </c>
      <c r="J120" s="7">
        <f t="shared" si="59"/>
        <v>0</v>
      </c>
      <c r="K120" s="7">
        <f t="shared" si="59"/>
        <v>0</v>
      </c>
      <c r="L120" s="7">
        <f t="shared" si="59"/>
        <v>0</v>
      </c>
      <c r="M120" s="7">
        <f t="shared" si="59"/>
        <v>0</v>
      </c>
      <c r="N120" s="7">
        <f t="shared" si="59"/>
        <v>0</v>
      </c>
      <c r="O120" s="43"/>
      <c r="P120" s="43"/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43"/>
      <c r="C121" s="43"/>
      <c r="D121" s="7">
        <f t="shared" ref="D121:N121" si="60">D$10</f>
        <v>0</v>
      </c>
      <c r="E121" s="7">
        <f t="shared" si="60"/>
        <v>0</v>
      </c>
      <c r="F121" s="7">
        <f t="shared" si="60"/>
        <v>0</v>
      </c>
      <c r="G121" s="7">
        <f t="shared" si="60"/>
        <v>0</v>
      </c>
      <c r="H121" s="7">
        <f t="shared" si="60"/>
        <v>0</v>
      </c>
      <c r="I121" s="7">
        <f t="shared" si="60"/>
        <v>0</v>
      </c>
      <c r="J121" s="7">
        <f t="shared" si="60"/>
        <v>0</v>
      </c>
      <c r="K121" s="7">
        <f t="shared" si="60"/>
        <v>0</v>
      </c>
      <c r="L121" s="7">
        <f t="shared" si="60"/>
        <v>0</v>
      </c>
      <c r="M121" s="7">
        <f t="shared" si="60"/>
        <v>0</v>
      </c>
      <c r="N121" s="7">
        <f t="shared" si="60"/>
        <v>0</v>
      </c>
      <c r="O121" s="43"/>
      <c r="P121" s="43"/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43"/>
      <c r="C122" s="43"/>
      <c r="D122" s="7">
        <f t="shared" ref="D122:N122" si="61">D$11</f>
        <v>0</v>
      </c>
      <c r="E122" s="7">
        <f t="shared" si="61"/>
        <v>0</v>
      </c>
      <c r="F122" s="7">
        <f t="shared" si="61"/>
        <v>0</v>
      </c>
      <c r="G122" s="7">
        <f t="shared" si="61"/>
        <v>0</v>
      </c>
      <c r="H122" s="7">
        <f t="shared" si="61"/>
        <v>0</v>
      </c>
      <c r="I122" s="7">
        <f t="shared" si="61"/>
        <v>0</v>
      </c>
      <c r="J122" s="7">
        <f t="shared" si="61"/>
        <v>0</v>
      </c>
      <c r="K122" s="7">
        <f t="shared" si="61"/>
        <v>0</v>
      </c>
      <c r="L122" s="7">
        <f t="shared" si="61"/>
        <v>0</v>
      </c>
      <c r="M122" s="7">
        <f t="shared" si="61"/>
        <v>0</v>
      </c>
      <c r="N122" s="7">
        <f t="shared" si="61"/>
        <v>0</v>
      </c>
      <c r="O122" s="43"/>
      <c r="P122" s="43"/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43"/>
      <c r="C123" s="43"/>
      <c r="D123" s="7">
        <f t="shared" ref="D123:N123" si="62">D$12</f>
        <v>0</v>
      </c>
      <c r="E123" s="7">
        <f t="shared" si="62"/>
        <v>0</v>
      </c>
      <c r="F123" s="7">
        <f t="shared" si="62"/>
        <v>0</v>
      </c>
      <c r="G123" s="7">
        <f t="shared" si="62"/>
        <v>0</v>
      </c>
      <c r="H123" s="7">
        <f t="shared" si="62"/>
        <v>0</v>
      </c>
      <c r="I123" s="7">
        <f t="shared" si="62"/>
        <v>0</v>
      </c>
      <c r="J123" s="7">
        <f t="shared" si="62"/>
        <v>0</v>
      </c>
      <c r="K123" s="7">
        <f t="shared" si="62"/>
        <v>0</v>
      </c>
      <c r="L123" s="7">
        <f t="shared" si="62"/>
        <v>0</v>
      </c>
      <c r="M123" s="7">
        <f t="shared" si="62"/>
        <v>0</v>
      </c>
      <c r="N123" s="7">
        <f t="shared" si="62"/>
        <v>0</v>
      </c>
      <c r="O123" s="43"/>
      <c r="P123" s="43"/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43"/>
      <c r="C124" s="43"/>
      <c r="D124" s="7">
        <f t="shared" ref="D124:N124" si="63">D$13</f>
        <v>0</v>
      </c>
      <c r="E124" s="7">
        <f t="shared" si="63"/>
        <v>0</v>
      </c>
      <c r="F124" s="7">
        <f t="shared" si="63"/>
        <v>0</v>
      </c>
      <c r="G124" s="7">
        <f t="shared" si="63"/>
        <v>0</v>
      </c>
      <c r="H124" s="7">
        <f t="shared" si="63"/>
        <v>0</v>
      </c>
      <c r="I124" s="7">
        <f t="shared" si="63"/>
        <v>0</v>
      </c>
      <c r="J124" s="7">
        <f t="shared" si="63"/>
        <v>0</v>
      </c>
      <c r="K124" s="7">
        <f t="shared" si="63"/>
        <v>0</v>
      </c>
      <c r="L124" s="7">
        <f t="shared" si="63"/>
        <v>0</v>
      </c>
      <c r="M124" s="7">
        <f t="shared" si="63"/>
        <v>0</v>
      </c>
      <c r="N124" s="7">
        <f t="shared" si="63"/>
        <v>0</v>
      </c>
      <c r="O124" s="43"/>
      <c r="P124" s="43"/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43"/>
      <c r="C125" s="43"/>
      <c r="D125" s="7">
        <f t="shared" ref="D125:N125" si="64">D$14</f>
        <v>0</v>
      </c>
      <c r="E125" s="7">
        <f t="shared" si="64"/>
        <v>0</v>
      </c>
      <c r="F125" s="7">
        <f t="shared" si="64"/>
        <v>0</v>
      </c>
      <c r="G125" s="7">
        <f t="shared" si="64"/>
        <v>0</v>
      </c>
      <c r="H125" s="7">
        <f t="shared" si="64"/>
        <v>0</v>
      </c>
      <c r="I125" s="7">
        <f t="shared" si="64"/>
        <v>0</v>
      </c>
      <c r="J125" s="7">
        <f t="shared" si="64"/>
        <v>0</v>
      </c>
      <c r="K125" s="7">
        <f t="shared" si="64"/>
        <v>0</v>
      </c>
      <c r="L125" s="7">
        <f t="shared" si="64"/>
        <v>0</v>
      </c>
      <c r="M125" s="7">
        <f t="shared" si="64"/>
        <v>0</v>
      </c>
      <c r="N125" s="7">
        <f t="shared" si="64"/>
        <v>0</v>
      </c>
      <c r="O125" s="43"/>
      <c r="P125" s="43"/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5" t="str">
        <f>B$17</f>
        <v>Life Begins at Sixty — a cereal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9"/>
      <c r="C133" s="3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9"/>
      <c r="C134" s="39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9"/>
      <c r="P134" s="39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39"/>
      <c r="C135" s="39"/>
      <c r="D135" s="7">
        <f t="shared" ref="D135:N135" si="65">D$2</f>
        <v>0</v>
      </c>
      <c r="E135" s="7">
        <f t="shared" si="65"/>
        <v>0</v>
      </c>
      <c r="F135" s="7">
        <f t="shared" si="65"/>
        <v>0</v>
      </c>
      <c r="G135" s="7">
        <f t="shared" si="65"/>
        <v>0</v>
      </c>
      <c r="H135" s="7">
        <f t="shared" si="65"/>
        <v>0</v>
      </c>
      <c r="I135" s="7">
        <f t="shared" si="65"/>
        <v>0</v>
      </c>
      <c r="J135" s="7">
        <f t="shared" si="65"/>
        <v>0</v>
      </c>
      <c r="K135" s="7">
        <f t="shared" si="65"/>
        <v>0</v>
      </c>
      <c r="L135" s="7">
        <f t="shared" si="65"/>
        <v>0</v>
      </c>
      <c r="M135" s="7">
        <f t="shared" si="65"/>
        <v>0</v>
      </c>
      <c r="N135" s="7">
        <f t="shared" si="65"/>
        <v>0</v>
      </c>
      <c r="O135" s="39"/>
      <c r="P135" s="39"/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39"/>
      <c r="C136" s="39"/>
      <c r="D136" s="7">
        <f t="shared" ref="D136:N136" si="66">D$3</f>
        <v>0</v>
      </c>
      <c r="E136" s="7">
        <f t="shared" si="66"/>
        <v>0</v>
      </c>
      <c r="F136" s="7">
        <f t="shared" si="66"/>
        <v>0</v>
      </c>
      <c r="G136" s="7">
        <f t="shared" si="66"/>
        <v>0</v>
      </c>
      <c r="H136" s="7">
        <f t="shared" si="66"/>
        <v>0</v>
      </c>
      <c r="I136" s="7">
        <f t="shared" si="66"/>
        <v>0</v>
      </c>
      <c r="J136" s="7">
        <f t="shared" si="66"/>
        <v>0</v>
      </c>
      <c r="K136" s="7">
        <f t="shared" si="66"/>
        <v>0</v>
      </c>
      <c r="L136" s="7">
        <f t="shared" si="66"/>
        <v>0</v>
      </c>
      <c r="M136" s="7">
        <f t="shared" si="66"/>
        <v>0</v>
      </c>
      <c r="N136" s="7">
        <f t="shared" si="66"/>
        <v>0</v>
      </c>
      <c r="O136" s="39"/>
      <c r="P136" s="39"/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39"/>
      <c r="C137" s="39"/>
      <c r="D137" s="7">
        <f t="shared" ref="D137:N137" si="67">D$4</f>
        <v>0</v>
      </c>
      <c r="E137" s="7">
        <f t="shared" si="67"/>
        <v>0</v>
      </c>
      <c r="F137" s="7">
        <f t="shared" si="67"/>
        <v>0</v>
      </c>
      <c r="G137" s="7">
        <f t="shared" si="67"/>
        <v>0</v>
      </c>
      <c r="H137" s="7">
        <f t="shared" si="67"/>
        <v>0</v>
      </c>
      <c r="I137" s="7">
        <f t="shared" si="67"/>
        <v>0</v>
      </c>
      <c r="J137" s="7">
        <f t="shared" si="67"/>
        <v>0</v>
      </c>
      <c r="K137" s="7">
        <f t="shared" si="67"/>
        <v>0</v>
      </c>
      <c r="L137" s="7">
        <f t="shared" si="67"/>
        <v>0</v>
      </c>
      <c r="M137" s="7">
        <f t="shared" si="67"/>
        <v>0</v>
      </c>
      <c r="N137" s="7">
        <f t="shared" si="67"/>
        <v>0</v>
      </c>
      <c r="O137" s="39"/>
      <c r="P137" s="39"/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39"/>
      <c r="C138" s="39"/>
      <c r="D138" s="7">
        <f t="shared" ref="D138:N138" si="68">D$5</f>
        <v>0</v>
      </c>
      <c r="E138" s="7">
        <f t="shared" si="68"/>
        <v>0</v>
      </c>
      <c r="F138" s="7">
        <f t="shared" si="68"/>
        <v>0</v>
      </c>
      <c r="G138" s="7">
        <f t="shared" si="68"/>
        <v>0</v>
      </c>
      <c r="H138" s="7">
        <f t="shared" si="68"/>
        <v>0</v>
      </c>
      <c r="I138" s="7">
        <f t="shared" si="68"/>
        <v>0</v>
      </c>
      <c r="J138" s="7">
        <f t="shared" si="68"/>
        <v>0</v>
      </c>
      <c r="K138" s="7">
        <f t="shared" si="68"/>
        <v>0</v>
      </c>
      <c r="L138" s="7">
        <f t="shared" si="68"/>
        <v>0</v>
      </c>
      <c r="M138" s="7">
        <f t="shared" si="68"/>
        <v>0</v>
      </c>
      <c r="N138" s="7">
        <f t="shared" si="68"/>
        <v>0</v>
      </c>
      <c r="O138" s="39"/>
      <c r="P138" s="39"/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39"/>
      <c r="C139" s="39"/>
      <c r="D139" s="7">
        <f t="shared" ref="D139:N139" si="69">D$6</f>
        <v>0</v>
      </c>
      <c r="E139" s="7">
        <f t="shared" si="69"/>
        <v>0</v>
      </c>
      <c r="F139" s="7">
        <f t="shared" si="69"/>
        <v>0</v>
      </c>
      <c r="G139" s="7">
        <f t="shared" si="69"/>
        <v>0</v>
      </c>
      <c r="H139" s="7">
        <f t="shared" si="69"/>
        <v>0</v>
      </c>
      <c r="I139" s="7">
        <f t="shared" si="69"/>
        <v>0</v>
      </c>
      <c r="J139" s="7">
        <f t="shared" si="69"/>
        <v>0</v>
      </c>
      <c r="K139" s="7">
        <f t="shared" si="69"/>
        <v>0</v>
      </c>
      <c r="L139" s="7">
        <f t="shared" si="69"/>
        <v>0</v>
      </c>
      <c r="M139" s="7">
        <f t="shared" si="69"/>
        <v>0</v>
      </c>
      <c r="N139" s="7">
        <f t="shared" si="69"/>
        <v>0</v>
      </c>
      <c r="O139" s="39"/>
      <c r="P139" s="39"/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39"/>
      <c r="C140" s="39"/>
      <c r="D140" s="7">
        <f t="shared" ref="D140:N140" si="70">D$7</f>
        <v>0</v>
      </c>
      <c r="E140" s="7">
        <f t="shared" si="70"/>
        <v>0</v>
      </c>
      <c r="F140" s="7">
        <f t="shared" si="70"/>
        <v>0</v>
      </c>
      <c r="G140" s="7">
        <f t="shared" si="70"/>
        <v>0</v>
      </c>
      <c r="H140" s="7">
        <f t="shared" si="70"/>
        <v>0</v>
      </c>
      <c r="I140" s="7">
        <f t="shared" si="70"/>
        <v>0</v>
      </c>
      <c r="J140" s="7">
        <f t="shared" si="70"/>
        <v>0</v>
      </c>
      <c r="K140" s="7">
        <f t="shared" si="70"/>
        <v>0</v>
      </c>
      <c r="L140" s="7">
        <f t="shared" si="70"/>
        <v>0</v>
      </c>
      <c r="M140" s="7">
        <f t="shared" si="70"/>
        <v>0</v>
      </c>
      <c r="N140" s="7">
        <f t="shared" si="70"/>
        <v>0</v>
      </c>
      <c r="O140" s="39"/>
      <c r="P140" s="39"/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39"/>
      <c r="C141" s="39"/>
      <c r="D141" s="7">
        <f t="shared" ref="D141:N141" si="71">D$8</f>
        <v>0</v>
      </c>
      <c r="E141" s="7">
        <f t="shared" si="71"/>
        <v>0</v>
      </c>
      <c r="F141" s="7">
        <f t="shared" si="71"/>
        <v>0</v>
      </c>
      <c r="G141" s="7">
        <f t="shared" si="71"/>
        <v>0</v>
      </c>
      <c r="H141" s="7">
        <f t="shared" si="71"/>
        <v>0</v>
      </c>
      <c r="I141" s="7">
        <f t="shared" si="71"/>
        <v>0</v>
      </c>
      <c r="J141" s="7">
        <f t="shared" si="71"/>
        <v>0</v>
      </c>
      <c r="K141" s="7">
        <f t="shared" si="71"/>
        <v>0</v>
      </c>
      <c r="L141" s="7">
        <f t="shared" si="71"/>
        <v>0</v>
      </c>
      <c r="M141" s="7">
        <f t="shared" si="71"/>
        <v>0</v>
      </c>
      <c r="N141" s="7">
        <f t="shared" si="71"/>
        <v>0</v>
      </c>
      <c r="O141" s="39"/>
      <c r="P141" s="39"/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39"/>
      <c r="C142" s="39"/>
      <c r="D142" s="7">
        <f t="shared" ref="D142:N142" si="72">D$9</f>
        <v>0</v>
      </c>
      <c r="E142" s="7">
        <f t="shared" si="72"/>
        <v>0</v>
      </c>
      <c r="F142" s="7">
        <f t="shared" si="72"/>
        <v>0</v>
      </c>
      <c r="G142" s="7">
        <f t="shared" si="72"/>
        <v>0</v>
      </c>
      <c r="H142" s="7">
        <f t="shared" si="72"/>
        <v>0</v>
      </c>
      <c r="I142" s="7">
        <f t="shared" si="72"/>
        <v>0</v>
      </c>
      <c r="J142" s="7">
        <f t="shared" si="72"/>
        <v>0</v>
      </c>
      <c r="K142" s="7">
        <f t="shared" si="72"/>
        <v>0</v>
      </c>
      <c r="L142" s="7">
        <f t="shared" si="72"/>
        <v>0</v>
      </c>
      <c r="M142" s="7">
        <f t="shared" si="72"/>
        <v>0</v>
      </c>
      <c r="N142" s="7">
        <f t="shared" si="72"/>
        <v>0</v>
      </c>
      <c r="O142" s="39"/>
      <c r="P142" s="39"/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39"/>
      <c r="C143" s="39"/>
      <c r="D143" s="7">
        <f t="shared" ref="D143:N143" si="73">D$10</f>
        <v>0</v>
      </c>
      <c r="E143" s="7">
        <f t="shared" si="73"/>
        <v>0</v>
      </c>
      <c r="F143" s="7">
        <f t="shared" si="73"/>
        <v>0</v>
      </c>
      <c r="G143" s="7">
        <f t="shared" si="73"/>
        <v>0</v>
      </c>
      <c r="H143" s="7">
        <f t="shared" si="73"/>
        <v>0</v>
      </c>
      <c r="I143" s="7">
        <f t="shared" si="73"/>
        <v>0</v>
      </c>
      <c r="J143" s="7">
        <f t="shared" si="73"/>
        <v>0</v>
      </c>
      <c r="K143" s="7">
        <f t="shared" si="73"/>
        <v>0</v>
      </c>
      <c r="L143" s="7">
        <f t="shared" si="73"/>
        <v>0</v>
      </c>
      <c r="M143" s="7">
        <f t="shared" si="73"/>
        <v>0</v>
      </c>
      <c r="N143" s="7">
        <f t="shared" si="73"/>
        <v>0</v>
      </c>
      <c r="O143" s="39"/>
      <c r="P143" s="39"/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39"/>
      <c r="C144" s="39"/>
      <c r="D144" s="7">
        <f t="shared" ref="D144:N144" si="74">D$11</f>
        <v>0</v>
      </c>
      <c r="E144" s="7">
        <f t="shared" si="74"/>
        <v>0</v>
      </c>
      <c r="F144" s="7">
        <f t="shared" si="74"/>
        <v>0</v>
      </c>
      <c r="G144" s="7">
        <f t="shared" si="74"/>
        <v>0</v>
      </c>
      <c r="H144" s="7">
        <f t="shared" si="74"/>
        <v>0</v>
      </c>
      <c r="I144" s="7">
        <f t="shared" si="74"/>
        <v>0</v>
      </c>
      <c r="J144" s="7">
        <f t="shared" si="74"/>
        <v>0</v>
      </c>
      <c r="K144" s="7">
        <f t="shared" si="74"/>
        <v>0</v>
      </c>
      <c r="L144" s="7">
        <f t="shared" si="74"/>
        <v>0</v>
      </c>
      <c r="M144" s="7">
        <f t="shared" si="74"/>
        <v>0</v>
      </c>
      <c r="N144" s="7">
        <f t="shared" si="74"/>
        <v>0</v>
      </c>
      <c r="O144" s="39"/>
      <c r="P144" s="39"/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39"/>
      <c r="C145" s="39"/>
      <c r="D145" s="7">
        <f t="shared" ref="D145:N145" si="75">D$12</f>
        <v>0</v>
      </c>
      <c r="E145" s="7">
        <f t="shared" si="75"/>
        <v>0</v>
      </c>
      <c r="F145" s="7">
        <f t="shared" si="75"/>
        <v>0</v>
      </c>
      <c r="G145" s="7">
        <f t="shared" si="75"/>
        <v>0</v>
      </c>
      <c r="H145" s="7">
        <f t="shared" si="75"/>
        <v>0</v>
      </c>
      <c r="I145" s="7">
        <f t="shared" si="75"/>
        <v>0</v>
      </c>
      <c r="J145" s="7">
        <f t="shared" si="75"/>
        <v>0</v>
      </c>
      <c r="K145" s="7">
        <f t="shared" si="75"/>
        <v>0</v>
      </c>
      <c r="L145" s="7">
        <f t="shared" si="75"/>
        <v>0</v>
      </c>
      <c r="M145" s="7">
        <f t="shared" si="75"/>
        <v>0</v>
      </c>
      <c r="N145" s="7">
        <f t="shared" si="75"/>
        <v>0</v>
      </c>
      <c r="O145" s="39"/>
      <c r="P145" s="39"/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39"/>
      <c r="C146" s="39"/>
      <c r="D146" s="7">
        <f t="shared" ref="D146:N146" si="76">D$13</f>
        <v>0</v>
      </c>
      <c r="E146" s="7">
        <f t="shared" si="76"/>
        <v>0</v>
      </c>
      <c r="F146" s="7">
        <f t="shared" si="76"/>
        <v>0</v>
      </c>
      <c r="G146" s="7">
        <f t="shared" si="76"/>
        <v>0</v>
      </c>
      <c r="H146" s="7">
        <f t="shared" si="76"/>
        <v>0</v>
      </c>
      <c r="I146" s="7">
        <f t="shared" si="76"/>
        <v>0</v>
      </c>
      <c r="J146" s="7">
        <f t="shared" si="76"/>
        <v>0</v>
      </c>
      <c r="K146" s="7">
        <f t="shared" si="76"/>
        <v>0</v>
      </c>
      <c r="L146" s="7">
        <f t="shared" si="76"/>
        <v>0</v>
      </c>
      <c r="M146" s="7">
        <f t="shared" si="76"/>
        <v>0</v>
      </c>
      <c r="N146" s="7">
        <f t="shared" si="76"/>
        <v>0</v>
      </c>
      <c r="O146" s="39"/>
      <c r="P146" s="39"/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39"/>
      <c r="C147" s="39"/>
      <c r="D147" s="7">
        <f t="shared" ref="D147:N147" si="77">D$14</f>
        <v>0</v>
      </c>
      <c r="E147" s="7">
        <f t="shared" si="77"/>
        <v>0</v>
      </c>
      <c r="F147" s="7">
        <f t="shared" si="77"/>
        <v>0</v>
      </c>
      <c r="G147" s="7">
        <f t="shared" si="77"/>
        <v>0</v>
      </c>
      <c r="H147" s="7">
        <f t="shared" si="77"/>
        <v>0</v>
      </c>
      <c r="I147" s="7">
        <f t="shared" si="77"/>
        <v>0</v>
      </c>
      <c r="J147" s="7">
        <f t="shared" si="77"/>
        <v>0</v>
      </c>
      <c r="K147" s="7">
        <f t="shared" si="77"/>
        <v>0</v>
      </c>
      <c r="L147" s="7">
        <f t="shared" si="77"/>
        <v>0</v>
      </c>
      <c r="M147" s="7">
        <f t="shared" si="77"/>
        <v>0</v>
      </c>
      <c r="N147" s="7">
        <f t="shared" si="77"/>
        <v>0</v>
      </c>
      <c r="O147" s="39"/>
      <c r="P147" s="39"/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4" t="str">
        <f>B$17</f>
        <v>Life Begins at Sixty — a cereal</v>
      </c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43"/>
      <c r="C156" s="43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43"/>
      <c r="P156" s="43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43"/>
      <c r="C157" s="43"/>
      <c r="D157" s="7">
        <f t="shared" ref="D157:N157" si="78">D$2</f>
        <v>0</v>
      </c>
      <c r="E157" s="7">
        <f t="shared" si="78"/>
        <v>0</v>
      </c>
      <c r="F157" s="7">
        <f t="shared" si="78"/>
        <v>0</v>
      </c>
      <c r="G157" s="7">
        <f t="shared" si="78"/>
        <v>0</v>
      </c>
      <c r="H157" s="7">
        <f t="shared" si="78"/>
        <v>0</v>
      </c>
      <c r="I157" s="7">
        <f t="shared" si="78"/>
        <v>0</v>
      </c>
      <c r="J157" s="7">
        <f t="shared" si="78"/>
        <v>0</v>
      </c>
      <c r="K157" s="7">
        <f t="shared" si="78"/>
        <v>0</v>
      </c>
      <c r="L157" s="7">
        <f t="shared" si="78"/>
        <v>0</v>
      </c>
      <c r="M157" s="7">
        <f t="shared" si="78"/>
        <v>0</v>
      </c>
      <c r="N157" s="7">
        <f t="shared" si="78"/>
        <v>0</v>
      </c>
      <c r="O157" s="43"/>
      <c r="P157" s="43"/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43"/>
      <c r="C158" s="43"/>
      <c r="D158" s="7">
        <f t="shared" ref="D158:N158" si="79">D$3</f>
        <v>0</v>
      </c>
      <c r="E158" s="7">
        <f t="shared" si="79"/>
        <v>0</v>
      </c>
      <c r="F158" s="7">
        <f t="shared" si="79"/>
        <v>0</v>
      </c>
      <c r="G158" s="7">
        <f t="shared" si="79"/>
        <v>0</v>
      </c>
      <c r="H158" s="7">
        <f t="shared" si="79"/>
        <v>0</v>
      </c>
      <c r="I158" s="7">
        <f t="shared" si="79"/>
        <v>0</v>
      </c>
      <c r="J158" s="7">
        <f t="shared" si="79"/>
        <v>0</v>
      </c>
      <c r="K158" s="7">
        <f t="shared" si="79"/>
        <v>0</v>
      </c>
      <c r="L158" s="7">
        <f t="shared" si="79"/>
        <v>0</v>
      </c>
      <c r="M158" s="7">
        <f t="shared" si="79"/>
        <v>0</v>
      </c>
      <c r="N158" s="7">
        <f t="shared" si="79"/>
        <v>0</v>
      </c>
      <c r="O158" s="43"/>
      <c r="P158" s="43"/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43"/>
      <c r="C159" s="43"/>
      <c r="D159" s="7">
        <f t="shared" ref="D159:N159" si="80">D$4</f>
        <v>0</v>
      </c>
      <c r="E159" s="7">
        <f t="shared" si="80"/>
        <v>0</v>
      </c>
      <c r="F159" s="7">
        <f t="shared" si="80"/>
        <v>0</v>
      </c>
      <c r="G159" s="7">
        <f t="shared" si="80"/>
        <v>0</v>
      </c>
      <c r="H159" s="7">
        <f t="shared" si="80"/>
        <v>0</v>
      </c>
      <c r="I159" s="7">
        <f t="shared" si="80"/>
        <v>0</v>
      </c>
      <c r="J159" s="7">
        <f t="shared" si="80"/>
        <v>0</v>
      </c>
      <c r="K159" s="7">
        <f t="shared" si="80"/>
        <v>0</v>
      </c>
      <c r="L159" s="7">
        <f t="shared" si="80"/>
        <v>0</v>
      </c>
      <c r="M159" s="7">
        <f t="shared" si="80"/>
        <v>0</v>
      </c>
      <c r="N159" s="7">
        <f t="shared" si="80"/>
        <v>0</v>
      </c>
      <c r="O159" s="43"/>
      <c r="P159" s="43"/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43"/>
      <c r="C160" s="43"/>
      <c r="D160" s="7">
        <f t="shared" ref="D160:N160" si="81">D$5</f>
        <v>0</v>
      </c>
      <c r="E160" s="7">
        <f t="shared" si="81"/>
        <v>0</v>
      </c>
      <c r="F160" s="7">
        <f t="shared" si="81"/>
        <v>0</v>
      </c>
      <c r="G160" s="7">
        <f t="shared" si="81"/>
        <v>0</v>
      </c>
      <c r="H160" s="7">
        <f t="shared" si="81"/>
        <v>0</v>
      </c>
      <c r="I160" s="7">
        <f t="shared" si="81"/>
        <v>0</v>
      </c>
      <c r="J160" s="7">
        <f t="shared" si="81"/>
        <v>0</v>
      </c>
      <c r="K160" s="7">
        <f t="shared" si="81"/>
        <v>0</v>
      </c>
      <c r="L160" s="7">
        <f t="shared" si="81"/>
        <v>0</v>
      </c>
      <c r="M160" s="7">
        <f t="shared" si="81"/>
        <v>0</v>
      </c>
      <c r="N160" s="7">
        <f t="shared" si="81"/>
        <v>0</v>
      </c>
      <c r="O160" s="43"/>
      <c r="P160" s="43"/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43"/>
      <c r="C161" s="43"/>
      <c r="D161" s="7">
        <f t="shared" ref="D161:N161" si="82">D$6</f>
        <v>0</v>
      </c>
      <c r="E161" s="7">
        <f t="shared" si="82"/>
        <v>0</v>
      </c>
      <c r="F161" s="7">
        <f t="shared" si="82"/>
        <v>0</v>
      </c>
      <c r="G161" s="7">
        <f t="shared" si="82"/>
        <v>0</v>
      </c>
      <c r="H161" s="7">
        <f t="shared" si="82"/>
        <v>0</v>
      </c>
      <c r="I161" s="7">
        <f t="shared" si="82"/>
        <v>0</v>
      </c>
      <c r="J161" s="7">
        <f t="shared" si="82"/>
        <v>0</v>
      </c>
      <c r="K161" s="7">
        <f t="shared" si="82"/>
        <v>0</v>
      </c>
      <c r="L161" s="7">
        <f t="shared" si="82"/>
        <v>0</v>
      </c>
      <c r="M161" s="7">
        <f t="shared" si="82"/>
        <v>0</v>
      </c>
      <c r="N161" s="7">
        <f t="shared" si="82"/>
        <v>0</v>
      </c>
      <c r="O161" s="43"/>
      <c r="P161" s="43"/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43"/>
      <c r="C162" s="43"/>
      <c r="D162" s="7">
        <f t="shared" ref="D162:N162" si="83">D$7</f>
        <v>0</v>
      </c>
      <c r="E162" s="7">
        <f t="shared" si="83"/>
        <v>0</v>
      </c>
      <c r="F162" s="7">
        <f t="shared" si="83"/>
        <v>0</v>
      </c>
      <c r="G162" s="7">
        <f t="shared" si="83"/>
        <v>0</v>
      </c>
      <c r="H162" s="7">
        <f t="shared" si="83"/>
        <v>0</v>
      </c>
      <c r="I162" s="7">
        <f t="shared" si="83"/>
        <v>0</v>
      </c>
      <c r="J162" s="7">
        <f t="shared" si="83"/>
        <v>0</v>
      </c>
      <c r="K162" s="7">
        <f t="shared" si="83"/>
        <v>0</v>
      </c>
      <c r="L162" s="7">
        <f t="shared" si="83"/>
        <v>0</v>
      </c>
      <c r="M162" s="7">
        <f t="shared" si="83"/>
        <v>0</v>
      </c>
      <c r="N162" s="7">
        <f t="shared" si="83"/>
        <v>0</v>
      </c>
      <c r="O162" s="43"/>
      <c r="P162" s="43"/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43"/>
      <c r="C163" s="43"/>
      <c r="D163" s="7">
        <f t="shared" ref="D163:N163" si="84">D$8</f>
        <v>0</v>
      </c>
      <c r="E163" s="7">
        <f t="shared" si="84"/>
        <v>0</v>
      </c>
      <c r="F163" s="7">
        <f t="shared" si="84"/>
        <v>0</v>
      </c>
      <c r="G163" s="7">
        <f t="shared" si="84"/>
        <v>0</v>
      </c>
      <c r="H163" s="7">
        <f t="shared" si="84"/>
        <v>0</v>
      </c>
      <c r="I163" s="7">
        <f t="shared" si="84"/>
        <v>0</v>
      </c>
      <c r="J163" s="7">
        <f t="shared" si="84"/>
        <v>0</v>
      </c>
      <c r="K163" s="7">
        <f t="shared" si="84"/>
        <v>0</v>
      </c>
      <c r="L163" s="7">
        <f t="shared" si="84"/>
        <v>0</v>
      </c>
      <c r="M163" s="7">
        <f t="shared" si="84"/>
        <v>0</v>
      </c>
      <c r="N163" s="7">
        <f t="shared" si="84"/>
        <v>0</v>
      </c>
      <c r="O163" s="43"/>
      <c r="P163" s="43"/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43"/>
      <c r="C164" s="43"/>
      <c r="D164" s="7">
        <f t="shared" ref="D164:N164" si="85">D$9</f>
        <v>0</v>
      </c>
      <c r="E164" s="7">
        <f t="shared" si="85"/>
        <v>0</v>
      </c>
      <c r="F164" s="7">
        <f t="shared" si="85"/>
        <v>0</v>
      </c>
      <c r="G164" s="7">
        <f t="shared" si="85"/>
        <v>0</v>
      </c>
      <c r="H164" s="7">
        <f t="shared" si="85"/>
        <v>0</v>
      </c>
      <c r="I164" s="7">
        <f t="shared" si="85"/>
        <v>0</v>
      </c>
      <c r="J164" s="7">
        <f t="shared" si="85"/>
        <v>0</v>
      </c>
      <c r="K164" s="7">
        <f t="shared" si="85"/>
        <v>0</v>
      </c>
      <c r="L164" s="7">
        <f t="shared" si="85"/>
        <v>0</v>
      </c>
      <c r="M164" s="7">
        <f t="shared" si="85"/>
        <v>0</v>
      </c>
      <c r="N164" s="7">
        <f t="shared" si="85"/>
        <v>0</v>
      </c>
      <c r="O164" s="43"/>
      <c r="P164" s="43"/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43"/>
      <c r="C165" s="43"/>
      <c r="D165" s="7">
        <f t="shared" ref="D165:N165" si="86">D$10</f>
        <v>0</v>
      </c>
      <c r="E165" s="7">
        <f t="shared" si="86"/>
        <v>0</v>
      </c>
      <c r="F165" s="7">
        <f t="shared" si="86"/>
        <v>0</v>
      </c>
      <c r="G165" s="7">
        <f t="shared" si="86"/>
        <v>0</v>
      </c>
      <c r="H165" s="7">
        <f t="shared" si="86"/>
        <v>0</v>
      </c>
      <c r="I165" s="7">
        <f t="shared" si="86"/>
        <v>0</v>
      </c>
      <c r="J165" s="7">
        <f t="shared" si="86"/>
        <v>0</v>
      </c>
      <c r="K165" s="7">
        <f t="shared" si="86"/>
        <v>0</v>
      </c>
      <c r="L165" s="7">
        <f t="shared" si="86"/>
        <v>0</v>
      </c>
      <c r="M165" s="7">
        <f t="shared" si="86"/>
        <v>0</v>
      </c>
      <c r="N165" s="7">
        <f t="shared" si="86"/>
        <v>0</v>
      </c>
      <c r="O165" s="43"/>
      <c r="P165" s="43"/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43"/>
      <c r="C166" s="43"/>
      <c r="D166" s="7">
        <f t="shared" ref="D166:N166" si="87">D$11</f>
        <v>0</v>
      </c>
      <c r="E166" s="7">
        <f t="shared" si="87"/>
        <v>0</v>
      </c>
      <c r="F166" s="7">
        <f t="shared" si="87"/>
        <v>0</v>
      </c>
      <c r="G166" s="7">
        <f t="shared" si="87"/>
        <v>0</v>
      </c>
      <c r="H166" s="7">
        <f t="shared" si="87"/>
        <v>0</v>
      </c>
      <c r="I166" s="7">
        <f t="shared" si="87"/>
        <v>0</v>
      </c>
      <c r="J166" s="7">
        <f t="shared" si="87"/>
        <v>0</v>
      </c>
      <c r="K166" s="7">
        <f t="shared" si="87"/>
        <v>0</v>
      </c>
      <c r="L166" s="7">
        <f t="shared" si="87"/>
        <v>0</v>
      </c>
      <c r="M166" s="7">
        <f t="shared" si="87"/>
        <v>0</v>
      </c>
      <c r="N166" s="7">
        <f t="shared" si="87"/>
        <v>0</v>
      </c>
      <c r="O166" s="43"/>
      <c r="P166" s="43"/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43"/>
      <c r="C167" s="43"/>
      <c r="D167" s="7">
        <f t="shared" ref="D167:N167" si="88">D$12</f>
        <v>0</v>
      </c>
      <c r="E167" s="7">
        <f t="shared" si="88"/>
        <v>0</v>
      </c>
      <c r="F167" s="7">
        <f t="shared" si="88"/>
        <v>0</v>
      </c>
      <c r="G167" s="7">
        <f t="shared" si="88"/>
        <v>0</v>
      </c>
      <c r="H167" s="7">
        <f t="shared" si="88"/>
        <v>0</v>
      </c>
      <c r="I167" s="7">
        <f t="shared" si="88"/>
        <v>0</v>
      </c>
      <c r="J167" s="7">
        <f t="shared" si="88"/>
        <v>0</v>
      </c>
      <c r="K167" s="7">
        <f t="shared" si="88"/>
        <v>0</v>
      </c>
      <c r="L167" s="7">
        <f t="shared" si="88"/>
        <v>0</v>
      </c>
      <c r="M167" s="7">
        <f t="shared" si="88"/>
        <v>0</v>
      </c>
      <c r="N167" s="7">
        <f t="shared" si="88"/>
        <v>0</v>
      </c>
      <c r="O167" s="43"/>
      <c r="P167" s="43"/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43"/>
      <c r="C168" s="43"/>
      <c r="D168" s="7">
        <f t="shared" ref="D168:N168" si="89">D$13</f>
        <v>0</v>
      </c>
      <c r="E168" s="7">
        <f t="shared" si="89"/>
        <v>0</v>
      </c>
      <c r="F168" s="7">
        <f t="shared" si="89"/>
        <v>0</v>
      </c>
      <c r="G168" s="7">
        <f t="shared" si="89"/>
        <v>0</v>
      </c>
      <c r="H168" s="7">
        <f t="shared" si="89"/>
        <v>0</v>
      </c>
      <c r="I168" s="7">
        <f t="shared" si="89"/>
        <v>0</v>
      </c>
      <c r="J168" s="7">
        <f t="shared" si="89"/>
        <v>0</v>
      </c>
      <c r="K168" s="7">
        <f t="shared" si="89"/>
        <v>0</v>
      </c>
      <c r="L168" s="7">
        <f t="shared" si="89"/>
        <v>0</v>
      </c>
      <c r="M168" s="7">
        <f t="shared" si="89"/>
        <v>0</v>
      </c>
      <c r="N168" s="7">
        <f t="shared" si="89"/>
        <v>0</v>
      </c>
      <c r="O168" s="43"/>
      <c r="P168" s="43"/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43"/>
      <c r="C169" s="43"/>
      <c r="D169" s="7">
        <f t="shared" ref="D169:N169" si="90">D$14</f>
        <v>0</v>
      </c>
      <c r="E169" s="7">
        <f t="shared" si="90"/>
        <v>0</v>
      </c>
      <c r="F169" s="7">
        <f t="shared" si="90"/>
        <v>0</v>
      </c>
      <c r="G169" s="7">
        <f t="shared" si="90"/>
        <v>0</v>
      </c>
      <c r="H169" s="7">
        <f t="shared" si="90"/>
        <v>0</v>
      </c>
      <c r="I169" s="7">
        <f t="shared" si="90"/>
        <v>0</v>
      </c>
      <c r="J169" s="7">
        <f t="shared" si="90"/>
        <v>0</v>
      </c>
      <c r="K169" s="7">
        <f t="shared" si="90"/>
        <v>0</v>
      </c>
      <c r="L169" s="7">
        <f t="shared" si="90"/>
        <v>0</v>
      </c>
      <c r="M169" s="7">
        <f t="shared" si="90"/>
        <v>0</v>
      </c>
      <c r="N169" s="7">
        <f t="shared" si="90"/>
        <v>0</v>
      </c>
      <c r="O169" s="43"/>
      <c r="P169" s="43"/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5" t="str">
        <f>B$17</f>
        <v>Life Begins at Sixty — a cereal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9"/>
      <c r="C177" s="3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9"/>
      <c r="C178" s="3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9"/>
      <c r="P178" s="39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39"/>
      <c r="C179" s="39"/>
      <c r="D179" s="7">
        <f t="shared" ref="D179:N179" si="91">D$2</f>
        <v>0</v>
      </c>
      <c r="E179" s="7">
        <f t="shared" si="91"/>
        <v>0</v>
      </c>
      <c r="F179" s="7">
        <f t="shared" si="91"/>
        <v>0</v>
      </c>
      <c r="G179" s="7">
        <f t="shared" si="91"/>
        <v>0</v>
      </c>
      <c r="H179" s="7">
        <f t="shared" si="91"/>
        <v>0</v>
      </c>
      <c r="I179" s="7">
        <f t="shared" si="91"/>
        <v>0</v>
      </c>
      <c r="J179" s="7">
        <f t="shared" si="91"/>
        <v>0</v>
      </c>
      <c r="K179" s="7">
        <f t="shared" si="91"/>
        <v>0</v>
      </c>
      <c r="L179" s="7">
        <f t="shared" si="91"/>
        <v>0</v>
      </c>
      <c r="M179" s="7">
        <f t="shared" si="91"/>
        <v>0</v>
      </c>
      <c r="N179" s="7">
        <f t="shared" si="91"/>
        <v>0</v>
      </c>
      <c r="O179" s="39"/>
      <c r="P179" s="39"/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39"/>
      <c r="C180" s="39"/>
      <c r="D180" s="7">
        <f t="shared" ref="D180:N180" si="92">D$3</f>
        <v>0</v>
      </c>
      <c r="E180" s="7">
        <f t="shared" si="92"/>
        <v>0</v>
      </c>
      <c r="F180" s="7">
        <f t="shared" si="92"/>
        <v>0</v>
      </c>
      <c r="G180" s="7">
        <f t="shared" si="92"/>
        <v>0</v>
      </c>
      <c r="H180" s="7">
        <f t="shared" si="92"/>
        <v>0</v>
      </c>
      <c r="I180" s="7">
        <f t="shared" si="92"/>
        <v>0</v>
      </c>
      <c r="J180" s="7">
        <f t="shared" si="92"/>
        <v>0</v>
      </c>
      <c r="K180" s="7">
        <f t="shared" si="92"/>
        <v>0</v>
      </c>
      <c r="L180" s="7">
        <f t="shared" si="92"/>
        <v>0</v>
      </c>
      <c r="M180" s="7">
        <f t="shared" si="92"/>
        <v>0</v>
      </c>
      <c r="N180" s="7">
        <f t="shared" si="92"/>
        <v>0</v>
      </c>
      <c r="O180" s="39"/>
      <c r="P180" s="39"/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39"/>
      <c r="C181" s="39"/>
      <c r="D181" s="7">
        <f t="shared" ref="D181:N181" si="93">D$4</f>
        <v>0</v>
      </c>
      <c r="E181" s="7">
        <f t="shared" si="93"/>
        <v>0</v>
      </c>
      <c r="F181" s="7">
        <f t="shared" si="93"/>
        <v>0</v>
      </c>
      <c r="G181" s="7">
        <f t="shared" si="93"/>
        <v>0</v>
      </c>
      <c r="H181" s="7">
        <f t="shared" si="93"/>
        <v>0</v>
      </c>
      <c r="I181" s="7">
        <f t="shared" si="93"/>
        <v>0</v>
      </c>
      <c r="J181" s="7">
        <f t="shared" si="93"/>
        <v>0</v>
      </c>
      <c r="K181" s="7">
        <f t="shared" si="93"/>
        <v>0</v>
      </c>
      <c r="L181" s="7">
        <f t="shared" si="93"/>
        <v>0</v>
      </c>
      <c r="M181" s="7">
        <f t="shared" si="93"/>
        <v>0</v>
      </c>
      <c r="N181" s="7">
        <f t="shared" si="93"/>
        <v>0</v>
      </c>
      <c r="O181" s="39"/>
      <c r="P181" s="39"/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39"/>
      <c r="C182" s="39"/>
      <c r="D182" s="7">
        <f t="shared" ref="D182:N182" si="94">D$5</f>
        <v>0</v>
      </c>
      <c r="E182" s="7">
        <f t="shared" si="94"/>
        <v>0</v>
      </c>
      <c r="F182" s="7">
        <f t="shared" si="94"/>
        <v>0</v>
      </c>
      <c r="G182" s="7">
        <f t="shared" si="94"/>
        <v>0</v>
      </c>
      <c r="H182" s="7">
        <f t="shared" si="94"/>
        <v>0</v>
      </c>
      <c r="I182" s="7">
        <f t="shared" si="94"/>
        <v>0</v>
      </c>
      <c r="J182" s="7">
        <f t="shared" si="94"/>
        <v>0</v>
      </c>
      <c r="K182" s="7">
        <f t="shared" si="94"/>
        <v>0</v>
      </c>
      <c r="L182" s="7">
        <f t="shared" si="94"/>
        <v>0</v>
      </c>
      <c r="M182" s="7">
        <f t="shared" si="94"/>
        <v>0</v>
      </c>
      <c r="N182" s="7">
        <f t="shared" si="94"/>
        <v>0</v>
      </c>
      <c r="O182" s="39"/>
      <c r="P182" s="39"/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39"/>
      <c r="C183" s="39"/>
      <c r="D183" s="7">
        <f t="shared" ref="D183:N183" si="95">D$6</f>
        <v>0</v>
      </c>
      <c r="E183" s="7">
        <f t="shared" si="95"/>
        <v>0</v>
      </c>
      <c r="F183" s="7">
        <f t="shared" si="95"/>
        <v>0</v>
      </c>
      <c r="G183" s="7">
        <f t="shared" si="95"/>
        <v>0</v>
      </c>
      <c r="H183" s="7">
        <f t="shared" si="95"/>
        <v>0</v>
      </c>
      <c r="I183" s="7">
        <f t="shared" si="95"/>
        <v>0</v>
      </c>
      <c r="J183" s="7">
        <f t="shared" si="95"/>
        <v>0</v>
      </c>
      <c r="K183" s="7">
        <f t="shared" si="95"/>
        <v>0</v>
      </c>
      <c r="L183" s="7">
        <f t="shared" si="95"/>
        <v>0</v>
      </c>
      <c r="M183" s="7">
        <f t="shared" si="95"/>
        <v>0</v>
      </c>
      <c r="N183" s="7">
        <f t="shared" si="95"/>
        <v>0</v>
      </c>
      <c r="O183" s="39"/>
      <c r="P183" s="39"/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39"/>
      <c r="C184" s="39"/>
      <c r="D184" s="7">
        <f t="shared" ref="D184:N184" si="96">D$7</f>
        <v>0</v>
      </c>
      <c r="E184" s="7">
        <f t="shared" si="96"/>
        <v>0</v>
      </c>
      <c r="F184" s="7">
        <f t="shared" si="96"/>
        <v>0</v>
      </c>
      <c r="G184" s="7">
        <f t="shared" si="96"/>
        <v>0</v>
      </c>
      <c r="H184" s="7">
        <f t="shared" si="96"/>
        <v>0</v>
      </c>
      <c r="I184" s="7">
        <f t="shared" si="96"/>
        <v>0</v>
      </c>
      <c r="J184" s="7">
        <f t="shared" si="96"/>
        <v>0</v>
      </c>
      <c r="K184" s="7">
        <f t="shared" si="96"/>
        <v>0</v>
      </c>
      <c r="L184" s="7">
        <f t="shared" si="96"/>
        <v>0</v>
      </c>
      <c r="M184" s="7">
        <f t="shared" si="96"/>
        <v>0</v>
      </c>
      <c r="N184" s="7">
        <f t="shared" si="96"/>
        <v>0</v>
      </c>
      <c r="O184" s="39"/>
      <c r="P184" s="39"/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39"/>
      <c r="C185" s="39"/>
      <c r="D185" s="7">
        <f t="shared" ref="D185:N185" si="97">D$8</f>
        <v>0</v>
      </c>
      <c r="E185" s="7">
        <f t="shared" si="97"/>
        <v>0</v>
      </c>
      <c r="F185" s="7">
        <f t="shared" si="97"/>
        <v>0</v>
      </c>
      <c r="G185" s="7">
        <f t="shared" si="97"/>
        <v>0</v>
      </c>
      <c r="H185" s="7">
        <f t="shared" si="97"/>
        <v>0</v>
      </c>
      <c r="I185" s="7">
        <f t="shared" si="97"/>
        <v>0</v>
      </c>
      <c r="J185" s="7">
        <f t="shared" si="97"/>
        <v>0</v>
      </c>
      <c r="K185" s="7">
        <f t="shared" si="97"/>
        <v>0</v>
      </c>
      <c r="L185" s="7">
        <f t="shared" si="97"/>
        <v>0</v>
      </c>
      <c r="M185" s="7">
        <f t="shared" si="97"/>
        <v>0</v>
      </c>
      <c r="N185" s="7">
        <f t="shared" si="97"/>
        <v>0</v>
      </c>
      <c r="O185" s="39"/>
      <c r="P185" s="39"/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39"/>
      <c r="C186" s="39"/>
      <c r="D186" s="7">
        <f t="shared" ref="D186:N186" si="98">D$9</f>
        <v>0</v>
      </c>
      <c r="E186" s="7">
        <f t="shared" si="98"/>
        <v>0</v>
      </c>
      <c r="F186" s="7">
        <f t="shared" si="98"/>
        <v>0</v>
      </c>
      <c r="G186" s="7">
        <f t="shared" si="98"/>
        <v>0</v>
      </c>
      <c r="H186" s="7">
        <f t="shared" si="98"/>
        <v>0</v>
      </c>
      <c r="I186" s="7">
        <f t="shared" si="98"/>
        <v>0</v>
      </c>
      <c r="J186" s="7">
        <f t="shared" si="98"/>
        <v>0</v>
      </c>
      <c r="K186" s="7">
        <f t="shared" si="98"/>
        <v>0</v>
      </c>
      <c r="L186" s="7">
        <f t="shared" si="98"/>
        <v>0</v>
      </c>
      <c r="M186" s="7">
        <f t="shared" si="98"/>
        <v>0</v>
      </c>
      <c r="N186" s="7">
        <f t="shared" si="98"/>
        <v>0</v>
      </c>
      <c r="O186" s="39"/>
      <c r="P186" s="39"/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39"/>
      <c r="C187" s="39"/>
      <c r="D187" s="7">
        <f t="shared" ref="D187:N187" si="99">D$10</f>
        <v>0</v>
      </c>
      <c r="E187" s="7">
        <f t="shared" si="99"/>
        <v>0</v>
      </c>
      <c r="F187" s="7">
        <f t="shared" si="99"/>
        <v>0</v>
      </c>
      <c r="G187" s="7">
        <f t="shared" si="99"/>
        <v>0</v>
      </c>
      <c r="H187" s="7">
        <f t="shared" si="99"/>
        <v>0</v>
      </c>
      <c r="I187" s="7">
        <f t="shared" si="99"/>
        <v>0</v>
      </c>
      <c r="J187" s="7">
        <f t="shared" si="99"/>
        <v>0</v>
      </c>
      <c r="K187" s="7">
        <f t="shared" si="99"/>
        <v>0</v>
      </c>
      <c r="L187" s="7">
        <f t="shared" si="99"/>
        <v>0</v>
      </c>
      <c r="M187" s="7">
        <f t="shared" si="99"/>
        <v>0</v>
      </c>
      <c r="N187" s="7">
        <f t="shared" si="99"/>
        <v>0</v>
      </c>
      <c r="O187" s="39"/>
      <c r="P187" s="39"/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39"/>
      <c r="C188" s="39"/>
      <c r="D188" s="7">
        <f t="shared" ref="D188:N188" si="100">D$11</f>
        <v>0</v>
      </c>
      <c r="E188" s="7">
        <f t="shared" si="100"/>
        <v>0</v>
      </c>
      <c r="F188" s="7">
        <f t="shared" si="100"/>
        <v>0</v>
      </c>
      <c r="G188" s="7">
        <f t="shared" si="100"/>
        <v>0</v>
      </c>
      <c r="H188" s="7">
        <f t="shared" si="100"/>
        <v>0</v>
      </c>
      <c r="I188" s="7">
        <f t="shared" si="100"/>
        <v>0</v>
      </c>
      <c r="J188" s="7">
        <f t="shared" si="100"/>
        <v>0</v>
      </c>
      <c r="K188" s="7">
        <f t="shared" si="100"/>
        <v>0</v>
      </c>
      <c r="L188" s="7">
        <f t="shared" si="100"/>
        <v>0</v>
      </c>
      <c r="M188" s="7">
        <f t="shared" si="100"/>
        <v>0</v>
      </c>
      <c r="N188" s="7">
        <f t="shared" si="100"/>
        <v>0</v>
      </c>
      <c r="O188" s="39"/>
      <c r="P188" s="39"/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39"/>
      <c r="C189" s="39"/>
      <c r="D189" s="7">
        <f t="shared" ref="D189:N189" si="101">D$12</f>
        <v>0</v>
      </c>
      <c r="E189" s="7">
        <f t="shared" si="101"/>
        <v>0</v>
      </c>
      <c r="F189" s="7">
        <f t="shared" si="101"/>
        <v>0</v>
      </c>
      <c r="G189" s="7">
        <f t="shared" si="101"/>
        <v>0</v>
      </c>
      <c r="H189" s="7">
        <f t="shared" si="101"/>
        <v>0</v>
      </c>
      <c r="I189" s="7">
        <f t="shared" si="101"/>
        <v>0</v>
      </c>
      <c r="J189" s="7">
        <f t="shared" si="101"/>
        <v>0</v>
      </c>
      <c r="K189" s="7">
        <f t="shared" si="101"/>
        <v>0</v>
      </c>
      <c r="L189" s="7">
        <f t="shared" si="101"/>
        <v>0</v>
      </c>
      <c r="M189" s="7">
        <f t="shared" si="101"/>
        <v>0</v>
      </c>
      <c r="N189" s="7">
        <f t="shared" si="101"/>
        <v>0</v>
      </c>
      <c r="O189" s="39"/>
      <c r="P189" s="39"/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39"/>
      <c r="C190" s="39"/>
      <c r="D190" s="7">
        <f t="shared" ref="D190:N190" si="102">D$13</f>
        <v>0</v>
      </c>
      <c r="E190" s="7">
        <f t="shared" si="102"/>
        <v>0</v>
      </c>
      <c r="F190" s="7">
        <f t="shared" si="102"/>
        <v>0</v>
      </c>
      <c r="G190" s="7">
        <f t="shared" si="102"/>
        <v>0</v>
      </c>
      <c r="H190" s="7">
        <f t="shared" si="102"/>
        <v>0</v>
      </c>
      <c r="I190" s="7">
        <f t="shared" si="102"/>
        <v>0</v>
      </c>
      <c r="J190" s="7">
        <f t="shared" si="102"/>
        <v>0</v>
      </c>
      <c r="K190" s="7">
        <f t="shared" si="102"/>
        <v>0</v>
      </c>
      <c r="L190" s="7">
        <f t="shared" si="102"/>
        <v>0</v>
      </c>
      <c r="M190" s="7">
        <f t="shared" si="102"/>
        <v>0</v>
      </c>
      <c r="N190" s="7">
        <f t="shared" si="102"/>
        <v>0</v>
      </c>
      <c r="O190" s="39"/>
      <c r="P190" s="39"/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39"/>
      <c r="C191" s="39"/>
      <c r="D191" s="7">
        <f t="shared" ref="D191:N191" si="103">D$14</f>
        <v>0</v>
      </c>
      <c r="E191" s="7">
        <f t="shared" si="103"/>
        <v>0</v>
      </c>
      <c r="F191" s="7">
        <f t="shared" si="103"/>
        <v>0</v>
      </c>
      <c r="G191" s="7">
        <f t="shared" si="103"/>
        <v>0</v>
      </c>
      <c r="H191" s="7">
        <f t="shared" si="103"/>
        <v>0</v>
      </c>
      <c r="I191" s="7">
        <f t="shared" si="103"/>
        <v>0</v>
      </c>
      <c r="J191" s="7">
        <f t="shared" si="103"/>
        <v>0</v>
      </c>
      <c r="K191" s="7">
        <f t="shared" si="103"/>
        <v>0</v>
      </c>
      <c r="L191" s="7">
        <f t="shared" si="103"/>
        <v>0</v>
      </c>
      <c r="M191" s="7">
        <f t="shared" si="103"/>
        <v>0</v>
      </c>
      <c r="N191" s="7">
        <f t="shared" si="103"/>
        <v>0</v>
      </c>
      <c r="O191" s="39"/>
      <c r="P191" s="39"/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4" t="str">
        <f>B$17</f>
        <v>Life Begins at Sixty — a cereal</v>
      </c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43"/>
      <c r="C200" s="43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43"/>
      <c r="P200" s="43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43"/>
      <c r="C201" s="43"/>
      <c r="D201" s="7">
        <f t="shared" ref="D201:N201" si="104">D$2</f>
        <v>0</v>
      </c>
      <c r="E201" s="7">
        <f t="shared" si="104"/>
        <v>0</v>
      </c>
      <c r="F201" s="7">
        <f t="shared" si="104"/>
        <v>0</v>
      </c>
      <c r="G201" s="7">
        <f t="shared" si="104"/>
        <v>0</v>
      </c>
      <c r="H201" s="7">
        <f t="shared" si="104"/>
        <v>0</v>
      </c>
      <c r="I201" s="7">
        <f t="shared" si="104"/>
        <v>0</v>
      </c>
      <c r="J201" s="7">
        <f t="shared" si="104"/>
        <v>0</v>
      </c>
      <c r="K201" s="7">
        <f t="shared" si="104"/>
        <v>0</v>
      </c>
      <c r="L201" s="7">
        <f t="shared" si="104"/>
        <v>0</v>
      </c>
      <c r="M201" s="7">
        <f t="shared" si="104"/>
        <v>0</v>
      </c>
      <c r="N201" s="7">
        <f t="shared" si="104"/>
        <v>0</v>
      </c>
      <c r="O201" s="43"/>
      <c r="P201" s="43"/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43"/>
      <c r="C202" s="43"/>
      <c r="D202" s="7">
        <f t="shared" ref="D202:N202" si="105">D$3</f>
        <v>0</v>
      </c>
      <c r="E202" s="7">
        <f t="shared" si="105"/>
        <v>0</v>
      </c>
      <c r="F202" s="7">
        <f t="shared" si="105"/>
        <v>0</v>
      </c>
      <c r="G202" s="7">
        <f t="shared" si="105"/>
        <v>0</v>
      </c>
      <c r="H202" s="7">
        <f t="shared" si="105"/>
        <v>0</v>
      </c>
      <c r="I202" s="7">
        <f t="shared" si="105"/>
        <v>0</v>
      </c>
      <c r="J202" s="7">
        <f t="shared" si="105"/>
        <v>0</v>
      </c>
      <c r="K202" s="7">
        <f t="shared" si="105"/>
        <v>0</v>
      </c>
      <c r="L202" s="7">
        <f t="shared" si="105"/>
        <v>0</v>
      </c>
      <c r="M202" s="7">
        <f t="shared" si="105"/>
        <v>0</v>
      </c>
      <c r="N202" s="7">
        <f t="shared" si="105"/>
        <v>0</v>
      </c>
      <c r="O202" s="43"/>
      <c r="P202" s="43"/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43"/>
      <c r="C203" s="43"/>
      <c r="D203" s="7">
        <f t="shared" ref="D203:N203" si="106">D$4</f>
        <v>0</v>
      </c>
      <c r="E203" s="7">
        <f t="shared" si="106"/>
        <v>0</v>
      </c>
      <c r="F203" s="7">
        <f t="shared" si="106"/>
        <v>0</v>
      </c>
      <c r="G203" s="7">
        <f t="shared" si="106"/>
        <v>0</v>
      </c>
      <c r="H203" s="7">
        <f t="shared" si="106"/>
        <v>0</v>
      </c>
      <c r="I203" s="7">
        <f t="shared" si="106"/>
        <v>0</v>
      </c>
      <c r="J203" s="7">
        <f t="shared" si="106"/>
        <v>0</v>
      </c>
      <c r="K203" s="7">
        <f t="shared" si="106"/>
        <v>0</v>
      </c>
      <c r="L203" s="7">
        <f t="shared" si="106"/>
        <v>0</v>
      </c>
      <c r="M203" s="7">
        <f t="shared" si="106"/>
        <v>0</v>
      </c>
      <c r="N203" s="7">
        <f t="shared" si="106"/>
        <v>0</v>
      </c>
      <c r="O203" s="43"/>
      <c r="P203" s="43"/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43"/>
      <c r="C204" s="43"/>
      <c r="D204" s="7">
        <f t="shared" ref="D204:N204" si="107">D$5</f>
        <v>0</v>
      </c>
      <c r="E204" s="7">
        <f t="shared" si="107"/>
        <v>0</v>
      </c>
      <c r="F204" s="7">
        <f t="shared" si="107"/>
        <v>0</v>
      </c>
      <c r="G204" s="7">
        <f t="shared" si="107"/>
        <v>0</v>
      </c>
      <c r="H204" s="7">
        <f t="shared" si="107"/>
        <v>0</v>
      </c>
      <c r="I204" s="7">
        <f t="shared" si="107"/>
        <v>0</v>
      </c>
      <c r="J204" s="7">
        <f t="shared" si="107"/>
        <v>0</v>
      </c>
      <c r="K204" s="7">
        <f t="shared" si="107"/>
        <v>0</v>
      </c>
      <c r="L204" s="7">
        <f t="shared" si="107"/>
        <v>0</v>
      </c>
      <c r="M204" s="7">
        <f t="shared" si="107"/>
        <v>0</v>
      </c>
      <c r="N204" s="7">
        <f t="shared" si="107"/>
        <v>0</v>
      </c>
      <c r="O204" s="43"/>
      <c r="P204" s="43"/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43"/>
      <c r="C205" s="43"/>
      <c r="D205" s="7">
        <f t="shared" ref="D205:N205" si="108">D$6</f>
        <v>0</v>
      </c>
      <c r="E205" s="7">
        <f t="shared" si="108"/>
        <v>0</v>
      </c>
      <c r="F205" s="7">
        <f t="shared" si="108"/>
        <v>0</v>
      </c>
      <c r="G205" s="7">
        <f t="shared" si="108"/>
        <v>0</v>
      </c>
      <c r="H205" s="7">
        <f t="shared" si="108"/>
        <v>0</v>
      </c>
      <c r="I205" s="7">
        <f t="shared" si="108"/>
        <v>0</v>
      </c>
      <c r="J205" s="7">
        <f t="shared" si="108"/>
        <v>0</v>
      </c>
      <c r="K205" s="7">
        <f t="shared" si="108"/>
        <v>0</v>
      </c>
      <c r="L205" s="7">
        <f t="shared" si="108"/>
        <v>0</v>
      </c>
      <c r="M205" s="7">
        <f t="shared" si="108"/>
        <v>0</v>
      </c>
      <c r="N205" s="7">
        <f t="shared" si="108"/>
        <v>0</v>
      </c>
      <c r="O205" s="43"/>
      <c r="P205" s="43"/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43"/>
      <c r="C206" s="43"/>
      <c r="D206" s="7">
        <f t="shared" ref="D206:N206" si="109">D$7</f>
        <v>0</v>
      </c>
      <c r="E206" s="7">
        <f t="shared" si="109"/>
        <v>0</v>
      </c>
      <c r="F206" s="7">
        <f t="shared" si="109"/>
        <v>0</v>
      </c>
      <c r="G206" s="7">
        <f t="shared" si="109"/>
        <v>0</v>
      </c>
      <c r="H206" s="7">
        <f t="shared" si="109"/>
        <v>0</v>
      </c>
      <c r="I206" s="7">
        <f t="shared" si="109"/>
        <v>0</v>
      </c>
      <c r="J206" s="7">
        <f t="shared" si="109"/>
        <v>0</v>
      </c>
      <c r="K206" s="7">
        <f t="shared" si="109"/>
        <v>0</v>
      </c>
      <c r="L206" s="7">
        <f t="shared" si="109"/>
        <v>0</v>
      </c>
      <c r="M206" s="7">
        <f t="shared" si="109"/>
        <v>0</v>
      </c>
      <c r="N206" s="7">
        <f t="shared" si="109"/>
        <v>0</v>
      </c>
      <c r="O206" s="43"/>
      <c r="P206" s="43"/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43"/>
      <c r="C207" s="43"/>
      <c r="D207" s="7">
        <f t="shared" ref="D207:N207" si="110">D$8</f>
        <v>0</v>
      </c>
      <c r="E207" s="7">
        <f t="shared" si="110"/>
        <v>0</v>
      </c>
      <c r="F207" s="7">
        <f t="shared" si="110"/>
        <v>0</v>
      </c>
      <c r="G207" s="7">
        <f t="shared" si="110"/>
        <v>0</v>
      </c>
      <c r="H207" s="7">
        <f t="shared" si="110"/>
        <v>0</v>
      </c>
      <c r="I207" s="7">
        <f t="shared" si="110"/>
        <v>0</v>
      </c>
      <c r="J207" s="7">
        <f t="shared" si="110"/>
        <v>0</v>
      </c>
      <c r="K207" s="7">
        <f t="shared" si="110"/>
        <v>0</v>
      </c>
      <c r="L207" s="7">
        <f t="shared" si="110"/>
        <v>0</v>
      </c>
      <c r="M207" s="7">
        <f t="shared" si="110"/>
        <v>0</v>
      </c>
      <c r="N207" s="7">
        <f t="shared" si="110"/>
        <v>0</v>
      </c>
      <c r="O207" s="43"/>
      <c r="P207" s="43"/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43"/>
      <c r="C208" s="43"/>
      <c r="D208" s="7">
        <f t="shared" ref="D208:N208" si="111">D$9</f>
        <v>0</v>
      </c>
      <c r="E208" s="7">
        <f t="shared" si="111"/>
        <v>0</v>
      </c>
      <c r="F208" s="7">
        <f t="shared" si="111"/>
        <v>0</v>
      </c>
      <c r="G208" s="7">
        <f t="shared" si="111"/>
        <v>0</v>
      </c>
      <c r="H208" s="7">
        <f t="shared" si="111"/>
        <v>0</v>
      </c>
      <c r="I208" s="7">
        <f t="shared" si="111"/>
        <v>0</v>
      </c>
      <c r="J208" s="7">
        <f t="shared" si="111"/>
        <v>0</v>
      </c>
      <c r="K208" s="7">
        <f t="shared" si="111"/>
        <v>0</v>
      </c>
      <c r="L208" s="7">
        <f t="shared" si="111"/>
        <v>0</v>
      </c>
      <c r="M208" s="7">
        <f t="shared" si="111"/>
        <v>0</v>
      </c>
      <c r="N208" s="7">
        <f t="shared" si="111"/>
        <v>0</v>
      </c>
      <c r="O208" s="43"/>
      <c r="P208" s="43"/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43"/>
      <c r="C209" s="43"/>
      <c r="D209" s="7">
        <f t="shared" ref="D209:N209" si="112">D$10</f>
        <v>0</v>
      </c>
      <c r="E209" s="7">
        <f t="shared" si="112"/>
        <v>0</v>
      </c>
      <c r="F209" s="7">
        <f t="shared" si="112"/>
        <v>0</v>
      </c>
      <c r="G209" s="7">
        <f t="shared" si="112"/>
        <v>0</v>
      </c>
      <c r="H209" s="7">
        <f t="shared" si="112"/>
        <v>0</v>
      </c>
      <c r="I209" s="7">
        <f t="shared" si="112"/>
        <v>0</v>
      </c>
      <c r="J209" s="7">
        <f t="shared" si="112"/>
        <v>0</v>
      </c>
      <c r="K209" s="7">
        <f t="shared" si="112"/>
        <v>0</v>
      </c>
      <c r="L209" s="7">
        <f t="shared" si="112"/>
        <v>0</v>
      </c>
      <c r="M209" s="7">
        <f t="shared" si="112"/>
        <v>0</v>
      </c>
      <c r="N209" s="7">
        <f t="shared" si="112"/>
        <v>0</v>
      </c>
      <c r="O209" s="43"/>
      <c r="P209" s="43"/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43"/>
      <c r="C210" s="43"/>
      <c r="D210" s="7">
        <f t="shared" ref="D210:N210" si="113">D$11</f>
        <v>0</v>
      </c>
      <c r="E210" s="7">
        <f t="shared" si="113"/>
        <v>0</v>
      </c>
      <c r="F210" s="7">
        <f t="shared" si="113"/>
        <v>0</v>
      </c>
      <c r="G210" s="7">
        <f t="shared" si="113"/>
        <v>0</v>
      </c>
      <c r="H210" s="7">
        <f t="shared" si="113"/>
        <v>0</v>
      </c>
      <c r="I210" s="7">
        <f t="shared" si="113"/>
        <v>0</v>
      </c>
      <c r="J210" s="7">
        <f t="shared" si="113"/>
        <v>0</v>
      </c>
      <c r="K210" s="7">
        <f t="shared" si="113"/>
        <v>0</v>
      </c>
      <c r="L210" s="7">
        <f t="shared" si="113"/>
        <v>0</v>
      </c>
      <c r="M210" s="7">
        <f t="shared" si="113"/>
        <v>0</v>
      </c>
      <c r="N210" s="7">
        <f t="shared" si="113"/>
        <v>0</v>
      </c>
      <c r="O210" s="43"/>
      <c r="P210" s="43"/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43"/>
      <c r="C211" s="43"/>
      <c r="D211" s="7">
        <f t="shared" ref="D211:N211" si="114">D$12</f>
        <v>0</v>
      </c>
      <c r="E211" s="7">
        <f t="shared" si="114"/>
        <v>0</v>
      </c>
      <c r="F211" s="7">
        <f t="shared" si="114"/>
        <v>0</v>
      </c>
      <c r="G211" s="7">
        <f t="shared" si="114"/>
        <v>0</v>
      </c>
      <c r="H211" s="7">
        <f t="shared" si="114"/>
        <v>0</v>
      </c>
      <c r="I211" s="7">
        <f t="shared" si="114"/>
        <v>0</v>
      </c>
      <c r="J211" s="7">
        <f t="shared" si="114"/>
        <v>0</v>
      </c>
      <c r="K211" s="7">
        <f t="shared" si="114"/>
        <v>0</v>
      </c>
      <c r="L211" s="7">
        <f t="shared" si="114"/>
        <v>0</v>
      </c>
      <c r="M211" s="7">
        <f t="shared" si="114"/>
        <v>0</v>
      </c>
      <c r="N211" s="7">
        <f t="shared" si="114"/>
        <v>0</v>
      </c>
      <c r="O211" s="43"/>
      <c r="P211" s="43"/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43"/>
      <c r="C212" s="43"/>
      <c r="D212" s="7">
        <f t="shared" ref="D212:N212" si="115">D$13</f>
        <v>0</v>
      </c>
      <c r="E212" s="7">
        <f t="shared" si="115"/>
        <v>0</v>
      </c>
      <c r="F212" s="7">
        <f t="shared" si="115"/>
        <v>0</v>
      </c>
      <c r="G212" s="7">
        <f t="shared" si="115"/>
        <v>0</v>
      </c>
      <c r="H212" s="7">
        <f t="shared" si="115"/>
        <v>0</v>
      </c>
      <c r="I212" s="7">
        <f t="shared" si="115"/>
        <v>0</v>
      </c>
      <c r="J212" s="7">
        <f t="shared" si="115"/>
        <v>0</v>
      </c>
      <c r="K212" s="7">
        <f t="shared" si="115"/>
        <v>0</v>
      </c>
      <c r="L212" s="7">
        <f t="shared" si="115"/>
        <v>0</v>
      </c>
      <c r="M212" s="7">
        <f t="shared" si="115"/>
        <v>0</v>
      </c>
      <c r="N212" s="7">
        <f t="shared" si="115"/>
        <v>0</v>
      </c>
      <c r="O212" s="43"/>
      <c r="P212" s="43"/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43"/>
      <c r="C213" s="43"/>
      <c r="D213" s="7">
        <f t="shared" ref="D213:N213" si="116">D$14</f>
        <v>0</v>
      </c>
      <c r="E213" s="7">
        <f t="shared" si="116"/>
        <v>0</v>
      </c>
      <c r="F213" s="7">
        <f t="shared" si="116"/>
        <v>0</v>
      </c>
      <c r="G213" s="7">
        <f t="shared" si="116"/>
        <v>0</v>
      </c>
      <c r="H213" s="7">
        <f t="shared" si="116"/>
        <v>0</v>
      </c>
      <c r="I213" s="7">
        <f t="shared" si="116"/>
        <v>0</v>
      </c>
      <c r="J213" s="7">
        <f t="shared" si="116"/>
        <v>0</v>
      </c>
      <c r="K213" s="7">
        <f t="shared" si="116"/>
        <v>0</v>
      </c>
      <c r="L213" s="7">
        <f t="shared" si="116"/>
        <v>0</v>
      </c>
      <c r="M213" s="7">
        <f t="shared" si="116"/>
        <v>0</v>
      </c>
      <c r="N213" s="7">
        <f t="shared" si="116"/>
        <v>0</v>
      </c>
      <c r="O213" s="43"/>
      <c r="P213" s="43"/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5" t="str">
        <f>B$17</f>
        <v>Life Begins at Sixty — a cereal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9"/>
      <c r="C221" s="3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9"/>
      <c r="C222" s="3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9"/>
      <c r="P222" s="39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39"/>
      <c r="C223" s="39"/>
      <c r="D223" s="7">
        <f t="shared" ref="D223:N223" si="117">D$2</f>
        <v>0</v>
      </c>
      <c r="E223" s="7">
        <f t="shared" si="117"/>
        <v>0</v>
      </c>
      <c r="F223" s="7">
        <f t="shared" si="117"/>
        <v>0</v>
      </c>
      <c r="G223" s="7">
        <f t="shared" si="117"/>
        <v>0</v>
      </c>
      <c r="H223" s="7">
        <f t="shared" si="117"/>
        <v>0</v>
      </c>
      <c r="I223" s="7">
        <f t="shared" si="117"/>
        <v>0</v>
      </c>
      <c r="J223" s="7">
        <f t="shared" si="117"/>
        <v>0</v>
      </c>
      <c r="K223" s="7">
        <f t="shared" si="117"/>
        <v>0</v>
      </c>
      <c r="L223" s="7">
        <f t="shared" si="117"/>
        <v>0</v>
      </c>
      <c r="M223" s="7">
        <f t="shared" si="117"/>
        <v>0</v>
      </c>
      <c r="N223" s="7">
        <f t="shared" si="117"/>
        <v>0</v>
      </c>
      <c r="O223" s="39"/>
      <c r="P223" s="39"/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39"/>
      <c r="C224" s="39"/>
      <c r="D224" s="7">
        <f t="shared" ref="D224:N224" si="118">D$3</f>
        <v>0</v>
      </c>
      <c r="E224" s="7">
        <f t="shared" si="118"/>
        <v>0</v>
      </c>
      <c r="F224" s="7">
        <f t="shared" si="118"/>
        <v>0</v>
      </c>
      <c r="G224" s="7">
        <f t="shared" si="118"/>
        <v>0</v>
      </c>
      <c r="H224" s="7">
        <f t="shared" si="118"/>
        <v>0</v>
      </c>
      <c r="I224" s="7">
        <f t="shared" si="118"/>
        <v>0</v>
      </c>
      <c r="J224" s="7">
        <f t="shared" si="118"/>
        <v>0</v>
      </c>
      <c r="K224" s="7">
        <f t="shared" si="118"/>
        <v>0</v>
      </c>
      <c r="L224" s="7">
        <f t="shared" si="118"/>
        <v>0</v>
      </c>
      <c r="M224" s="7">
        <f t="shared" si="118"/>
        <v>0</v>
      </c>
      <c r="N224" s="7">
        <f t="shared" si="118"/>
        <v>0</v>
      </c>
      <c r="O224" s="39"/>
      <c r="P224" s="39"/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39"/>
      <c r="C225" s="39"/>
      <c r="D225" s="7">
        <f t="shared" ref="D225:N225" si="119">D$4</f>
        <v>0</v>
      </c>
      <c r="E225" s="7">
        <f t="shared" si="119"/>
        <v>0</v>
      </c>
      <c r="F225" s="7">
        <f t="shared" si="119"/>
        <v>0</v>
      </c>
      <c r="G225" s="7">
        <f t="shared" si="119"/>
        <v>0</v>
      </c>
      <c r="H225" s="7">
        <f t="shared" si="119"/>
        <v>0</v>
      </c>
      <c r="I225" s="7">
        <f t="shared" si="119"/>
        <v>0</v>
      </c>
      <c r="J225" s="7">
        <f t="shared" si="119"/>
        <v>0</v>
      </c>
      <c r="K225" s="7">
        <f t="shared" si="119"/>
        <v>0</v>
      </c>
      <c r="L225" s="7">
        <f t="shared" si="119"/>
        <v>0</v>
      </c>
      <c r="M225" s="7">
        <f t="shared" si="119"/>
        <v>0</v>
      </c>
      <c r="N225" s="7">
        <f t="shared" si="119"/>
        <v>0</v>
      </c>
      <c r="O225" s="39"/>
      <c r="P225" s="39"/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39"/>
      <c r="C226" s="39"/>
      <c r="D226" s="7">
        <f t="shared" ref="D226:N226" si="120">D$5</f>
        <v>0</v>
      </c>
      <c r="E226" s="7">
        <f t="shared" si="120"/>
        <v>0</v>
      </c>
      <c r="F226" s="7">
        <f t="shared" si="120"/>
        <v>0</v>
      </c>
      <c r="G226" s="7">
        <f t="shared" si="120"/>
        <v>0</v>
      </c>
      <c r="H226" s="7">
        <f t="shared" si="120"/>
        <v>0</v>
      </c>
      <c r="I226" s="7">
        <f t="shared" si="120"/>
        <v>0</v>
      </c>
      <c r="J226" s="7">
        <f t="shared" si="120"/>
        <v>0</v>
      </c>
      <c r="K226" s="7">
        <f t="shared" si="120"/>
        <v>0</v>
      </c>
      <c r="L226" s="7">
        <f t="shared" si="120"/>
        <v>0</v>
      </c>
      <c r="M226" s="7">
        <f t="shared" si="120"/>
        <v>0</v>
      </c>
      <c r="N226" s="7">
        <f t="shared" si="120"/>
        <v>0</v>
      </c>
      <c r="O226" s="39"/>
      <c r="P226" s="39"/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39"/>
      <c r="C227" s="39"/>
      <c r="D227" s="7">
        <f t="shared" ref="D227:N227" si="121">D$6</f>
        <v>0</v>
      </c>
      <c r="E227" s="7">
        <f t="shared" si="121"/>
        <v>0</v>
      </c>
      <c r="F227" s="7">
        <f t="shared" si="121"/>
        <v>0</v>
      </c>
      <c r="G227" s="7">
        <f t="shared" si="121"/>
        <v>0</v>
      </c>
      <c r="H227" s="7">
        <f t="shared" si="121"/>
        <v>0</v>
      </c>
      <c r="I227" s="7">
        <f t="shared" si="121"/>
        <v>0</v>
      </c>
      <c r="J227" s="7">
        <f t="shared" si="121"/>
        <v>0</v>
      </c>
      <c r="K227" s="7">
        <f t="shared" si="121"/>
        <v>0</v>
      </c>
      <c r="L227" s="7">
        <f t="shared" si="121"/>
        <v>0</v>
      </c>
      <c r="M227" s="7">
        <f t="shared" si="121"/>
        <v>0</v>
      </c>
      <c r="N227" s="7">
        <f t="shared" si="121"/>
        <v>0</v>
      </c>
      <c r="O227" s="39"/>
      <c r="P227" s="39"/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39"/>
      <c r="C228" s="39"/>
      <c r="D228" s="7">
        <f t="shared" ref="D228:N228" si="122">D$7</f>
        <v>0</v>
      </c>
      <c r="E228" s="7">
        <f t="shared" si="122"/>
        <v>0</v>
      </c>
      <c r="F228" s="7">
        <f t="shared" si="122"/>
        <v>0</v>
      </c>
      <c r="G228" s="7">
        <f t="shared" si="122"/>
        <v>0</v>
      </c>
      <c r="H228" s="7">
        <f t="shared" si="122"/>
        <v>0</v>
      </c>
      <c r="I228" s="7">
        <f t="shared" si="122"/>
        <v>0</v>
      </c>
      <c r="J228" s="7">
        <f t="shared" si="122"/>
        <v>0</v>
      </c>
      <c r="K228" s="7">
        <f t="shared" si="122"/>
        <v>0</v>
      </c>
      <c r="L228" s="7">
        <f t="shared" si="122"/>
        <v>0</v>
      </c>
      <c r="M228" s="7">
        <f t="shared" si="122"/>
        <v>0</v>
      </c>
      <c r="N228" s="7">
        <f t="shared" si="122"/>
        <v>0</v>
      </c>
      <c r="O228" s="39"/>
      <c r="P228" s="39"/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39"/>
      <c r="C229" s="39"/>
      <c r="D229" s="7">
        <f t="shared" ref="D229:N229" si="123">D$8</f>
        <v>0</v>
      </c>
      <c r="E229" s="7">
        <f t="shared" si="123"/>
        <v>0</v>
      </c>
      <c r="F229" s="7">
        <f t="shared" si="123"/>
        <v>0</v>
      </c>
      <c r="G229" s="7">
        <f t="shared" si="123"/>
        <v>0</v>
      </c>
      <c r="H229" s="7">
        <f t="shared" si="123"/>
        <v>0</v>
      </c>
      <c r="I229" s="7">
        <f t="shared" si="123"/>
        <v>0</v>
      </c>
      <c r="J229" s="7">
        <f t="shared" si="123"/>
        <v>0</v>
      </c>
      <c r="K229" s="7">
        <f t="shared" si="123"/>
        <v>0</v>
      </c>
      <c r="L229" s="7">
        <f t="shared" si="123"/>
        <v>0</v>
      </c>
      <c r="M229" s="7">
        <f t="shared" si="123"/>
        <v>0</v>
      </c>
      <c r="N229" s="7">
        <f t="shared" si="123"/>
        <v>0</v>
      </c>
      <c r="O229" s="39"/>
      <c r="P229" s="39"/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39"/>
      <c r="C230" s="39"/>
      <c r="D230" s="7">
        <f t="shared" ref="D230:N230" si="124">D$9</f>
        <v>0</v>
      </c>
      <c r="E230" s="7">
        <f t="shared" si="124"/>
        <v>0</v>
      </c>
      <c r="F230" s="7">
        <f t="shared" si="124"/>
        <v>0</v>
      </c>
      <c r="G230" s="7">
        <f t="shared" si="124"/>
        <v>0</v>
      </c>
      <c r="H230" s="7">
        <f t="shared" si="124"/>
        <v>0</v>
      </c>
      <c r="I230" s="7">
        <f t="shared" si="124"/>
        <v>0</v>
      </c>
      <c r="J230" s="7">
        <f t="shared" si="124"/>
        <v>0</v>
      </c>
      <c r="K230" s="7">
        <f t="shared" si="124"/>
        <v>0</v>
      </c>
      <c r="L230" s="7">
        <f t="shared" si="124"/>
        <v>0</v>
      </c>
      <c r="M230" s="7">
        <f t="shared" si="124"/>
        <v>0</v>
      </c>
      <c r="N230" s="7">
        <f t="shared" si="124"/>
        <v>0</v>
      </c>
      <c r="O230" s="39"/>
      <c r="P230" s="39"/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39"/>
      <c r="C231" s="39"/>
      <c r="D231" s="7">
        <f t="shared" ref="D231:N231" si="125">D$10</f>
        <v>0</v>
      </c>
      <c r="E231" s="7">
        <f t="shared" si="125"/>
        <v>0</v>
      </c>
      <c r="F231" s="7">
        <f t="shared" si="125"/>
        <v>0</v>
      </c>
      <c r="G231" s="7">
        <f t="shared" si="125"/>
        <v>0</v>
      </c>
      <c r="H231" s="7">
        <f t="shared" si="125"/>
        <v>0</v>
      </c>
      <c r="I231" s="7">
        <f t="shared" si="125"/>
        <v>0</v>
      </c>
      <c r="J231" s="7">
        <f t="shared" si="125"/>
        <v>0</v>
      </c>
      <c r="K231" s="7">
        <f t="shared" si="125"/>
        <v>0</v>
      </c>
      <c r="L231" s="7">
        <f t="shared" si="125"/>
        <v>0</v>
      </c>
      <c r="M231" s="7">
        <f t="shared" si="125"/>
        <v>0</v>
      </c>
      <c r="N231" s="7">
        <f t="shared" si="125"/>
        <v>0</v>
      </c>
      <c r="O231" s="39"/>
      <c r="P231" s="39"/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39"/>
      <c r="C232" s="39"/>
      <c r="D232" s="7">
        <f t="shared" ref="D232:N232" si="126">D$11</f>
        <v>0</v>
      </c>
      <c r="E232" s="7">
        <f t="shared" si="126"/>
        <v>0</v>
      </c>
      <c r="F232" s="7">
        <f t="shared" si="126"/>
        <v>0</v>
      </c>
      <c r="G232" s="7">
        <f t="shared" si="126"/>
        <v>0</v>
      </c>
      <c r="H232" s="7">
        <f t="shared" si="126"/>
        <v>0</v>
      </c>
      <c r="I232" s="7">
        <f t="shared" si="126"/>
        <v>0</v>
      </c>
      <c r="J232" s="7">
        <f t="shared" si="126"/>
        <v>0</v>
      </c>
      <c r="K232" s="7">
        <f t="shared" si="126"/>
        <v>0</v>
      </c>
      <c r="L232" s="7">
        <f t="shared" si="126"/>
        <v>0</v>
      </c>
      <c r="M232" s="7">
        <f t="shared" si="126"/>
        <v>0</v>
      </c>
      <c r="N232" s="7">
        <f t="shared" si="126"/>
        <v>0</v>
      </c>
      <c r="O232" s="39"/>
      <c r="P232" s="39"/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39"/>
      <c r="C233" s="39"/>
      <c r="D233" s="7">
        <f t="shared" ref="D233:N233" si="127">D$12</f>
        <v>0</v>
      </c>
      <c r="E233" s="7">
        <f t="shared" si="127"/>
        <v>0</v>
      </c>
      <c r="F233" s="7">
        <f t="shared" si="127"/>
        <v>0</v>
      </c>
      <c r="G233" s="7">
        <f t="shared" si="127"/>
        <v>0</v>
      </c>
      <c r="H233" s="7">
        <f t="shared" si="127"/>
        <v>0</v>
      </c>
      <c r="I233" s="7">
        <f t="shared" si="127"/>
        <v>0</v>
      </c>
      <c r="J233" s="7">
        <f t="shared" si="127"/>
        <v>0</v>
      </c>
      <c r="K233" s="7">
        <f t="shared" si="127"/>
        <v>0</v>
      </c>
      <c r="L233" s="7">
        <f t="shared" si="127"/>
        <v>0</v>
      </c>
      <c r="M233" s="7">
        <f t="shared" si="127"/>
        <v>0</v>
      </c>
      <c r="N233" s="7">
        <f t="shared" si="127"/>
        <v>0</v>
      </c>
      <c r="O233" s="39"/>
      <c r="P233" s="39"/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39"/>
      <c r="C234" s="39"/>
      <c r="D234" s="7">
        <f t="shared" ref="D234:N234" si="128">D$13</f>
        <v>0</v>
      </c>
      <c r="E234" s="7">
        <f t="shared" si="128"/>
        <v>0</v>
      </c>
      <c r="F234" s="7">
        <f t="shared" si="128"/>
        <v>0</v>
      </c>
      <c r="G234" s="7">
        <f t="shared" si="128"/>
        <v>0</v>
      </c>
      <c r="H234" s="7">
        <f t="shared" si="128"/>
        <v>0</v>
      </c>
      <c r="I234" s="7">
        <f t="shared" si="128"/>
        <v>0</v>
      </c>
      <c r="J234" s="7">
        <f t="shared" si="128"/>
        <v>0</v>
      </c>
      <c r="K234" s="7">
        <f t="shared" si="128"/>
        <v>0</v>
      </c>
      <c r="L234" s="7">
        <f t="shared" si="128"/>
        <v>0</v>
      </c>
      <c r="M234" s="7">
        <f t="shared" si="128"/>
        <v>0</v>
      </c>
      <c r="N234" s="7">
        <f t="shared" si="128"/>
        <v>0</v>
      </c>
      <c r="O234" s="39"/>
      <c r="P234" s="39"/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39"/>
      <c r="C235" s="39"/>
      <c r="D235" s="7">
        <f t="shared" ref="D235:N235" si="129">D$14</f>
        <v>0</v>
      </c>
      <c r="E235" s="7">
        <f t="shared" si="129"/>
        <v>0</v>
      </c>
      <c r="F235" s="7">
        <f t="shared" si="129"/>
        <v>0</v>
      </c>
      <c r="G235" s="7">
        <f t="shared" si="129"/>
        <v>0</v>
      </c>
      <c r="H235" s="7">
        <f t="shared" si="129"/>
        <v>0</v>
      </c>
      <c r="I235" s="7">
        <f t="shared" si="129"/>
        <v>0</v>
      </c>
      <c r="J235" s="7">
        <f t="shared" si="129"/>
        <v>0</v>
      </c>
      <c r="K235" s="7">
        <f t="shared" si="129"/>
        <v>0</v>
      </c>
      <c r="L235" s="7">
        <f t="shared" si="129"/>
        <v>0</v>
      </c>
      <c r="M235" s="7">
        <f t="shared" si="129"/>
        <v>0</v>
      </c>
      <c r="N235" s="7">
        <f t="shared" si="129"/>
        <v>0</v>
      </c>
      <c r="O235" s="39"/>
      <c r="P235" s="39"/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4" t="str">
        <f>B$17</f>
        <v>Life Begins at Sixty — a cereal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43"/>
      <c r="C244" s="4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43"/>
      <c r="P244" s="43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43"/>
      <c r="C245" s="43"/>
      <c r="D245" s="7">
        <f t="shared" ref="D245:N245" si="130">D$2</f>
        <v>0</v>
      </c>
      <c r="E245" s="7">
        <f t="shared" si="130"/>
        <v>0</v>
      </c>
      <c r="F245" s="7">
        <f t="shared" si="130"/>
        <v>0</v>
      </c>
      <c r="G245" s="7">
        <f t="shared" si="130"/>
        <v>0</v>
      </c>
      <c r="H245" s="7">
        <f t="shared" si="130"/>
        <v>0</v>
      </c>
      <c r="I245" s="7">
        <f t="shared" si="130"/>
        <v>0</v>
      </c>
      <c r="J245" s="7">
        <f t="shared" si="130"/>
        <v>0</v>
      </c>
      <c r="K245" s="7">
        <f t="shared" si="130"/>
        <v>0</v>
      </c>
      <c r="L245" s="7">
        <f t="shared" si="130"/>
        <v>0</v>
      </c>
      <c r="M245" s="7">
        <f t="shared" si="130"/>
        <v>0</v>
      </c>
      <c r="N245" s="7">
        <f t="shared" si="130"/>
        <v>0</v>
      </c>
      <c r="O245" s="43"/>
      <c r="P245" s="43"/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43"/>
      <c r="C246" s="43"/>
      <c r="D246" s="7">
        <f t="shared" ref="D246:N246" si="131">D$3</f>
        <v>0</v>
      </c>
      <c r="E246" s="7">
        <f t="shared" si="131"/>
        <v>0</v>
      </c>
      <c r="F246" s="7">
        <f t="shared" si="131"/>
        <v>0</v>
      </c>
      <c r="G246" s="7">
        <f t="shared" si="131"/>
        <v>0</v>
      </c>
      <c r="H246" s="7">
        <f t="shared" si="131"/>
        <v>0</v>
      </c>
      <c r="I246" s="7">
        <f t="shared" si="131"/>
        <v>0</v>
      </c>
      <c r="J246" s="7">
        <f t="shared" si="131"/>
        <v>0</v>
      </c>
      <c r="K246" s="7">
        <f t="shared" si="131"/>
        <v>0</v>
      </c>
      <c r="L246" s="7">
        <f t="shared" si="131"/>
        <v>0</v>
      </c>
      <c r="M246" s="7">
        <f t="shared" si="131"/>
        <v>0</v>
      </c>
      <c r="N246" s="7">
        <f t="shared" si="131"/>
        <v>0</v>
      </c>
      <c r="O246" s="43"/>
      <c r="P246" s="43"/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43"/>
      <c r="C247" s="43"/>
      <c r="D247" s="7">
        <f t="shared" ref="D247:N247" si="132">D$4</f>
        <v>0</v>
      </c>
      <c r="E247" s="7">
        <f t="shared" si="132"/>
        <v>0</v>
      </c>
      <c r="F247" s="7">
        <f t="shared" si="132"/>
        <v>0</v>
      </c>
      <c r="G247" s="7">
        <f t="shared" si="132"/>
        <v>0</v>
      </c>
      <c r="H247" s="7">
        <f t="shared" si="132"/>
        <v>0</v>
      </c>
      <c r="I247" s="7">
        <f t="shared" si="132"/>
        <v>0</v>
      </c>
      <c r="J247" s="7">
        <f t="shared" si="132"/>
        <v>0</v>
      </c>
      <c r="K247" s="7">
        <f t="shared" si="132"/>
        <v>0</v>
      </c>
      <c r="L247" s="7">
        <f t="shared" si="132"/>
        <v>0</v>
      </c>
      <c r="M247" s="7">
        <f t="shared" si="132"/>
        <v>0</v>
      </c>
      <c r="N247" s="7">
        <f t="shared" si="132"/>
        <v>0</v>
      </c>
      <c r="O247" s="43"/>
      <c r="P247" s="43"/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43"/>
      <c r="C248" s="43"/>
      <c r="D248" s="7">
        <f t="shared" ref="D248:N248" si="133">D$5</f>
        <v>0</v>
      </c>
      <c r="E248" s="7">
        <f t="shared" si="133"/>
        <v>0</v>
      </c>
      <c r="F248" s="7">
        <f t="shared" si="133"/>
        <v>0</v>
      </c>
      <c r="G248" s="7">
        <f t="shared" si="133"/>
        <v>0</v>
      </c>
      <c r="H248" s="7">
        <f t="shared" si="133"/>
        <v>0</v>
      </c>
      <c r="I248" s="7">
        <f t="shared" si="133"/>
        <v>0</v>
      </c>
      <c r="J248" s="7">
        <f t="shared" si="133"/>
        <v>0</v>
      </c>
      <c r="K248" s="7">
        <f t="shared" si="133"/>
        <v>0</v>
      </c>
      <c r="L248" s="7">
        <f t="shared" si="133"/>
        <v>0</v>
      </c>
      <c r="M248" s="7">
        <f t="shared" si="133"/>
        <v>0</v>
      </c>
      <c r="N248" s="7">
        <f t="shared" si="133"/>
        <v>0</v>
      </c>
      <c r="O248" s="43"/>
      <c r="P248" s="43"/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43"/>
      <c r="C249" s="43"/>
      <c r="D249" s="7">
        <f t="shared" ref="D249:N249" si="134">D$6</f>
        <v>0</v>
      </c>
      <c r="E249" s="7">
        <f t="shared" si="134"/>
        <v>0</v>
      </c>
      <c r="F249" s="7">
        <f t="shared" si="134"/>
        <v>0</v>
      </c>
      <c r="G249" s="7">
        <f t="shared" si="134"/>
        <v>0</v>
      </c>
      <c r="H249" s="7">
        <f t="shared" si="134"/>
        <v>0</v>
      </c>
      <c r="I249" s="7">
        <f t="shared" si="134"/>
        <v>0</v>
      </c>
      <c r="J249" s="7">
        <f t="shared" si="134"/>
        <v>0</v>
      </c>
      <c r="K249" s="7">
        <f t="shared" si="134"/>
        <v>0</v>
      </c>
      <c r="L249" s="7">
        <f t="shared" si="134"/>
        <v>0</v>
      </c>
      <c r="M249" s="7">
        <f t="shared" si="134"/>
        <v>0</v>
      </c>
      <c r="N249" s="7">
        <f t="shared" si="134"/>
        <v>0</v>
      </c>
      <c r="O249" s="43"/>
      <c r="P249" s="43"/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43"/>
      <c r="C250" s="43"/>
      <c r="D250" s="7">
        <f t="shared" ref="D250:N250" si="135">D$7</f>
        <v>0</v>
      </c>
      <c r="E250" s="7">
        <f t="shared" si="135"/>
        <v>0</v>
      </c>
      <c r="F250" s="7">
        <f t="shared" si="135"/>
        <v>0</v>
      </c>
      <c r="G250" s="7">
        <f t="shared" si="135"/>
        <v>0</v>
      </c>
      <c r="H250" s="7">
        <f t="shared" si="135"/>
        <v>0</v>
      </c>
      <c r="I250" s="7">
        <f t="shared" si="135"/>
        <v>0</v>
      </c>
      <c r="J250" s="7">
        <f t="shared" si="135"/>
        <v>0</v>
      </c>
      <c r="K250" s="7">
        <f t="shared" si="135"/>
        <v>0</v>
      </c>
      <c r="L250" s="7">
        <f t="shared" si="135"/>
        <v>0</v>
      </c>
      <c r="M250" s="7">
        <f t="shared" si="135"/>
        <v>0</v>
      </c>
      <c r="N250" s="7">
        <f t="shared" si="135"/>
        <v>0</v>
      </c>
      <c r="O250" s="43"/>
      <c r="P250" s="43"/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43"/>
      <c r="C251" s="43"/>
      <c r="D251" s="7">
        <f t="shared" ref="D251:N251" si="136">D$8</f>
        <v>0</v>
      </c>
      <c r="E251" s="7">
        <f t="shared" si="136"/>
        <v>0</v>
      </c>
      <c r="F251" s="7">
        <f t="shared" si="136"/>
        <v>0</v>
      </c>
      <c r="G251" s="7">
        <f t="shared" si="136"/>
        <v>0</v>
      </c>
      <c r="H251" s="7">
        <f t="shared" si="136"/>
        <v>0</v>
      </c>
      <c r="I251" s="7">
        <f t="shared" si="136"/>
        <v>0</v>
      </c>
      <c r="J251" s="7">
        <f t="shared" si="136"/>
        <v>0</v>
      </c>
      <c r="K251" s="7">
        <f t="shared" si="136"/>
        <v>0</v>
      </c>
      <c r="L251" s="7">
        <f t="shared" si="136"/>
        <v>0</v>
      </c>
      <c r="M251" s="7">
        <f t="shared" si="136"/>
        <v>0</v>
      </c>
      <c r="N251" s="7">
        <f t="shared" si="136"/>
        <v>0</v>
      </c>
      <c r="O251" s="43"/>
      <c r="P251" s="43"/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43"/>
      <c r="C252" s="43"/>
      <c r="D252" s="7">
        <f t="shared" ref="D252:N252" si="137">D$9</f>
        <v>0</v>
      </c>
      <c r="E252" s="7">
        <f t="shared" si="137"/>
        <v>0</v>
      </c>
      <c r="F252" s="7">
        <f t="shared" si="137"/>
        <v>0</v>
      </c>
      <c r="G252" s="7">
        <f t="shared" si="137"/>
        <v>0</v>
      </c>
      <c r="H252" s="7">
        <f t="shared" si="137"/>
        <v>0</v>
      </c>
      <c r="I252" s="7">
        <f t="shared" si="137"/>
        <v>0</v>
      </c>
      <c r="J252" s="7">
        <f t="shared" si="137"/>
        <v>0</v>
      </c>
      <c r="K252" s="7">
        <f t="shared" si="137"/>
        <v>0</v>
      </c>
      <c r="L252" s="7">
        <f t="shared" si="137"/>
        <v>0</v>
      </c>
      <c r="M252" s="7">
        <f t="shared" si="137"/>
        <v>0</v>
      </c>
      <c r="N252" s="7">
        <f t="shared" si="137"/>
        <v>0</v>
      </c>
      <c r="O252" s="43"/>
      <c r="P252" s="43"/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43"/>
      <c r="C253" s="43"/>
      <c r="D253" s="7">
        <f t="shared" ref="D253:N253" si="138">D$10</f>
        <v>0</v>
      </c>
      <c r="E253" s="7">
        <f t="shared" si="138"/>
        <v>0</v>
      </c>
      <c r="F253" s="7">
        <f t="shared" si="138"/>
        <v>0</v>
      </c>
      <c r="G253" s="7">
        <f t="shared" si="138"/>
        <v>0</v>
      </c>
      <c r="H253" s="7">
        <f t="shared" si="138"/>
        <v>0</v>
      </c>
      <c r="I253" s="7">
        <f t="shared" si="138"/>
        <v>0</v>
      </c>
      <c r="J253" s="7">
        <f t="shared" si="138"/>
        <v>0</v>
      </c>
      <c r="K253" s="7">
        <f t="shared" si="138"/>
        <v>0</v>
      </c>
      <c r="L253" s="7">
        <f t="shared" si="138"/>
        <v>0</v>
      </c>
      <c r="M253" s="7">
        <f t="shared" si="138"/>
        <v>0</v>
      </c>
      <c r="N253" s="7">
        <f t="shared" si="138"/>
        <v>0</v>
      </c>
      <c r="O253" s="43"/>
      <c r="P253" s="43"/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43"/>
      <c r="C254" s="43"/>
      <c r="D254" s="7">
        <f t="shared" ref="D254:N254" si="139">D$11</f>
        <v>0</v>
      </c>
      <c r="E254" s="7">
        <f t="shared" si="139"/>
        <v>0</v>
      </c>
      <c r="F254" s="7">
        <f t="shared" si="139"/>
        <v>0</v>
      </c>
      <c r="G254" s="7">
        <f t="shared" si="139"/>
        <v>0</v>
      </c>
      <c r="H254" s="7">
        <f t="shared" si="139"/>
        <v>0</v>
      </c>
      <c r="I254" s="7">
        <f t="shared" si="139"/>
        <v>0</v>
      </c>
      <c r="J254" s="7">
        <f t="shared" si="139"/>
        <v>0</v>
      </c>
      <c r="K254" s="7">
        <f t="shared" si="139"/>
        <v>0</v>
      </c>
      <c r="L254" s="7">
        <f t="shared" si="139"/>
        <v>0</v>
      </c>
      <c r="M254" s="7">
        <f t="shared" si="139"/>
        <v>0</v>
      </c>
      <c r="N254" s="7">
        <f t="shared" si="139"/>
        <v>0</v>
      </c>
      <c r="O254" s="43"/>
      <c r="P254" s="43"/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43"/>
      <c r="C255" s="43"/>
      <c r="D255" s="7">
        <f t="shared" ref="D255:N255" si="140">D$12</f>
        <v>0</v>
      </c>
      <c r="E255" s="7">
        <f t="shared" si="140"/>
        <v>0</v>
      </c>
      <c r="F255" s="7">
        <f t="shared" si="140"/>
        <v>0</v>
      </c>
      <c r="G255" s="7">
        <f t="shared" si="140"/>
        <v>0</v>
      </c>
      <c r="H255" s="7">
        <f t="shared" si="140"/>
        <v>0</v>
      </c>
      <c r="I255" s="7">
        <f t="shared" si="140"/>
        <v>0</v>
      </c>
      <c r="J255" s="7">
        <f t="shared" si="140"/>
        <v>0</v>
      </c>
      <c r="K255" s="7">
        <f t="shared" si="140"/>
        <v>0</v>
      </c>
      <c r="L255" s="7">
        <f t="shared" si="140"/>
        <v>0</v>
      </c>
      <c r="M255" s="7">
        <f t="shared" si="140"/>
        <v>0</v>
      </c>
      <c r="N255" s="7">
        <f t="shared" si="140"/>
        <v>0</v>
      </c>
      <c r="O255" s="43"/>
      <c r="P255" s="43"/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43"/>
      <c r="C256" s="43"/>
      <c r="D256" s="7">
        <f t="shared" ref="D256:N256" si="141">D$13</f>
        <v>0</v>
      </c>
      <c r="E256" s="7">
        <f t="shared" si="141"/>
        <v>0</v>
      </c>
      <c r="F256" s="7">
        <f t="shared" si="141"/>
        <v>0</v>
      </c>
      <c r="G256" s="7">
        <f t="shared" si="141"/>
        <v>0</v>
      </c>
      <c r="H256" s="7">
        <f t="shared" si="141"/>
        <v>0</v>
      </c>
      <c r="I256" s="7">
        <f t="shared" si="141"/>
        <v>0</v>
      </c>
      <c r="J256" s="7">
        <f t="shared" si="141"/>
        <v>0</v>
      </c>
      <c r="K256" s="7">
        <f t="shared" si="141"/>
        <v>0</v>
      </c>
      <c r="L256" s="7">
        <f t="shared" si="141"/>
        <v>0</v>
      </c>
      <c r="M256" s="7">
        <f t="shared" si="141"/>
        <v>0</v>
      </c>
      <c r="N256" s="7">
        <f t="shared" si="141"/>
        <v>0</v>
      </c>
      <c r="O256" s="43"/>
      <c r="P256" s="43"/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43"/>
      <c r="C257" s="43"/>
      <c r="D257" s="7">
        <f t="shared" ref="D257:N257" si="142">D$14</f>
        <v>0</v>
      </c>
      <c r="E257" s="7">
        <f t="shared" si="142"/>
        <v>0</v>
      </c>
      <c r="F257" s="7">
        <f t="shared" si="142"/>
        <v>0</v>
      </c>
      <c r="G257" s="7">
        <f t="shared" si="142"/>
        <v>0</v>
      </c>
      <c r="H257" s="7">
        <f t="shared" si="142"/>
        <v>0</v>
      </c>
      <c r="I257" s="7">
        <f t="shared" si="142"/>
        <v>0</v>
      </c>
      <c r="J257" s="7">
        <f t="shared" si="142"/>
        <v>0</v>
      </c>
      <c r="K257" s="7">
        <f t="shared" si="142"/>
        <v>0</v>
      </c>
      <c r="L257" s="7">
        <f t="shared" si="142"/>
        <v>0</v>
      </c>
      <c r="M257" s="7">
        <f t="shared" si="142"/>
        <v>0</v>
      </c>
      <c r="N257" s="7">
        <f t="shared" si="142"/>
        <v>0</v>
      </c>
      <c r="O257" s="43"/>
      <c r="P257" s="43"/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5" t="str">
        <f>B$17</f>
        <v>Life Begins at Sixty — a cereal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9"/>
      <c r="C265" s="3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9"/>
      <c r="C266" s="3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9"/>
      <c r="P266" s="39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39"/>
      <c r="C267" s="39"/>
      <c r="D267" s="7">
        <f t="shared" ref="D267:N267" si="143">D$2</f>
        <v>0</v>
      </c>
      <c r="E267" s="7">
        <f t="shared" si="143"/>
        <v>0</v>
      </c>
      <c r="F267" s="7">
        <f t="shared" si="143"/>
        <v>0</v>
      </c>
      <c r="G267" s="7">
        <f t="shared" si="143"/>
        <v>0</v>
      </c>
      <c r="H267" s="7">
        <f t="shared" si="143"/>
        <v>0</v>
      </c>
      <c r="I267" s="7">
        <f t="shared" si="143"/>
        <v>0</v>
      </c>
      <c r="J267" s="7">
        <f t="shared" si="143"/>
        <v>0</v>
      </c>
      <c r="K267" s="7">
        <f t="shared" si="143"/>
        <v>0</v>
      </c>
      <c r="L267" s="7">
        <f t="shared" si="143"/>
        <v>0</v>
      </c>
      <c r="M267" s="7">
        <f t="shared" si="143"/>
        <v>0</v>
      </c>
      <c r="N267" s="7">
        <f t="shared" si="143"/>
        <v>0</v>
      </c>
      <c r="O267" s="39"/>
      <c r="P267" s="39"/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39"/>
      <c r="C268" s="39"/>
      <c r="D268" s="7">
        <f t="shared" ref="D268:N268" si="144">D$3</f>
        <v>0</v>
      </c>
      <c r="E268" s="7">
        <f t="shared" si="144"/>
        <v>0</v>
      </c>
      <c r="F268" s="7">
        <f t="shared" si="144"/>
        <v>0</v>
      </c>
      <c r="G268" s="7">
        <f t="shared" si="144"/>
        <v>0</v>
      </c>
      <c r="H268" s="7">
        <f t="shared" si="144"/>
        <v>0</v>
      </c>
      <c r="I268" s="7">
        <f t="shared" si="144"/>
        <v>0</v>
      </c>
      <c r="J268" s="7">
        <f t="shared" si="144"/>
        <v>0</v>
      </c>
      <c r="K268" s="7">
        <f t="shared" si="144"/>
        <v>0</v>
      </c>
      <c r="L268" s="7">
        <f t="shared" si="144"/>
        <v>0</v>
      </c>
      <c r="M268" s="7">
        <f t="shared" si="144"/>
        <v>0</v>
      </c>
      <c r="N268" s="7">
        <f t="shared" si="144"/>
        <v>0</v>
      </c>
      <c r="O268" s="39"/>
      <c r="P268" s="39"/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39"/>
      <c r="C269" s="39"/>
      <c r="D269" s="7">
        <f t="shared" ref="D269:N269" si="145">D$4</f>
        <v>0</v>
      </c>
      <c r="E269" s="7">
        <f t="shared" si="145"/>
        <v>0</v>
      </c>
      <c r="F269" s="7">
        <f t="shared" si="145"/>
        <v>0</v>
      </c>
      <c r="G269" s="7">
        <f t="shared" si="145"/>
        <v>0</v>
      </c>
      <c r="H269" s="7">
        <f t="shared" si="145"/>
        <v>0</v>
      </c>
      <c r="I269" s="7">
        <f t="shared" si="145"/>
        <v>0</v>
      </c>
      <c r="J269" s="7">
        <f t="shared" si="145"/>
        <v>0</v>
      </c>
      <c r="K269" s="7">
        <f t="shared" si="145"/>
        <v>0</v>
      </c>
      <c r="L269" s="7">
        <f t="shared" si="145"/>
        <v>0</v>
      </c>
      <c r="M269" s="7">
        <f t="shared" si="145"/>
        <v>0</v>
      </c>
      <c r="N269" s="7">
        <f t="shared" si="145"/>
        <v>0</v>
      </c>
      <c r="O269" s="39"/>
      <c r="P269" s="39"/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39"/>
      <c r="C270" s="39"/>
      <c r="D270" s="7">
        <f t="shared" ref="D270:N270" si="146">D$5</f>
        <v>0</v>
      </c>
      <c r="E270" s="7">
        <f t="shared" si="146"/>
        <v>0</v>
      </c>
      <c r="F270" s="7">
        <f t="shared" si="146"/>
        <v>0</v>
      </c>
      <c r="G270" s="7">
        <f t="shared" si="146"/>
        <v>0</v>
      </c>
      <c r="H270" s="7">
        <f t="shared" si="146"/>
        <v>0</v>
      </c>
      <c r="I270" s="7">
        <f t="shared" si="146"/>
        <v>0</v>
      </c>
      <c r="J270" s="7">
        <f t="shared" si="146"/>
        <v>0</v>
      </c>
      <c r="K270" s="7">
        <f t="shared" si="146"/>
        <v>0</v>
      </c>
      <c r="L270" s="7">
        <f t="shared" si="146"/>
        <v>0</v>
      </c>
      <c r="M270" s="7">
        <f t="shared" si="146"/>
        <v>0</v>
      </c>
      <c r="N270" s="7">
        <f t="shared" si="146"/>
        <v>0</v>
      </c>
      <c r="O270" s="39"/>
      <c r="P270" s="39"/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39"/>
      <c r="C271" s="39"/>
      <c r="D271" s="7">
        <f t="shared" ref="D271:N271" si="147">D$6</f>
        <v>0</v>
      </c>
      <c r="E271" s="7">
        <f t="shared" si="147"/>
        <v>0</v>
      </c>
      <c r="F271" s="7">
        <f t="shared" si="147"/>
        <v>0</v>
      </c>
      <c r="G271" s="7">
        <f t="shared" si="147"/>
        <v>0</v>
      </c>
      <c r="H271" s="7">
        <f t="shared" si="147"/>
        <v>0</v>
      </c>
      <c r="I271" s="7">
        <f t="shared" si="147"/>
        <v>0</v>
      </c>
      <c r="J271" s="7">
        <f t="shared" si="147"/>
        <v>0</v>
      </c>
      <c r="K271" s="7">
        <f t="shared" si="147"/>
        <v>0</v>
      </c>
      <c r="L271" s="7">
        <f t="shared" si="147"/>
        <v>0</v>
      </c>
      <c r="M271" s="7">
        <f t="shared" si="147"/>
        <v>0</v>
      </c>
      <c r="N271" s="7">
        <f t="shared" si="147"/>
        <v>0</v>
      </c>
      <c r="O271" s="39"/>
      <c r="P271" s="39"/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39"/>
      <c r="C272" s="39"/>
      <c r="D272" s="7">
        <f t="shared" ref="D272:N272" si="148">D$7</f>
        <v>0</v>
      </c>
      <c r="E272" s="7">
        <f t="shared" si="148"/>
        <v>0</v>
      </c>
      <c r="F272" s="7">
        <f t="shared" si="148"/>
        <v>0</v>
      </c>
      <c r="G272" s="7">
        <f t="shared" si="148"/>
        <v>0</v>
      </c>
      <c r="H272" s="7">
        <f t="shared" si="148"/>
        <v>0</v>
      </c>
      <c r="I272" s="7">
        <f t="shared" si="148"/>
        <v>0</v>
      </c>
      <c r="J272" s="7">
        <f t="shared" si="148"/>
        <v>0</v>
      </c>
      <c r="K272" s="7">
        <f t="shared" si="148"/>
        <v>0</v>
      </c>
      <c r="L272" s="7">
        <f t="shared" si="148"/>
        <v>0</v>
      </c>
      <c r="M272" s="7">
        <f t="shared" si="148"/>
        <v>0</v>
      </c>
      <c r="N272" s="7">
        <f t="shared" si="148"/>
        <v>0</v>
      </c>
      <c r="O272" s="39"/>
      <c r="P272" s="39"/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39"/>
      <c r="C273" s="39"/>
      <c r="D273" s="7">
        <f t="shared" ref="D273:N273" si="149">D$8</f>
        <v>0</v>
      </c>
      <c r="E273" s="7">
        <f t="shared" si="149"/>
        <v>0</v>
      </c>
      <c r="F273" s="7">
        <f t="shared" si="149"/>
        <v>0</v>
      </c>
      <c r="G273" s="7">
        <f t="shared" si="149"/>
        <v>0</v>
      </c>
      <c r="H273" s="7">
        <f t="shared" si="149"/>
        <v>0</v>
      </c>
      <c r="I273" s="7">
        <f t="shared" si="149"/>
        <v>0</v>
      </c>
      <c r="J273" s="7">
        <f t="shared" si="149"/>
        <v>0</v>
      </c>
      <c r="K273" s="7">
        <f t="shared" si="149"/>
        <v>0</v>
      </c>
      <c r="L273" s="7">
        <f t="shared" si="149"/>
        <v>0</v>
      </c>
      <c r="M273" s="7">
        <f t="shared" si="149"/>
        <v>0</v>
      </c>
      <c r="N273" s="7">
        <f t="shared" si="149"/>
        <v>0</v>
      </c>
      <c r="O273" s="39"/>
      <c r="P273" s="39"/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39"/>
      <c r="C274" s="39"/>
      <c r="D274" s="7">
        <f t="shared" ref="D274:N274" si="150">D$9</f>
        <v>0</v>
      </c>
      <c r="E274" s="7">
        <f t="shared" si="150"/>
        <v>0</v>
      </c>
      <c r="F274" s="7">
        <f t="shared" si="150"/>
        <v>0</v>
      </c>
      <c r="G274" s="7">
        <f t="shared" si="150"/>
        <v>0</v>
      </c>
      <c r="H274" s="7">
        <f t="shared" si="150"/>
        <v>0</v>
      </c>
      <c r="I274" s="7">
        <f t="shared" si="150"/>
        <v>0</v>
      </c>
      <c r="J274" s="7">
        <f t="shared" si="150"/>
        <v>0</v>
      </c>
      <c r="K274" s="7">
        <f t="shared" si="150"/>
        <v>0</v>
      </c>
      <c r="L274" s="7">
        <f t="shared" si="150"/>
        <v>0</v>
      </c>
      <c r="M274" s="7">
        <f t="shared" si="150"/>
        <v>0</v>
      </c>
      <c r="N274" s="7">
        <f t="shared" si="150"/>
        <v>0</v>
      </c>
      <c r="O274" s="39"/>
      <c r="P274" s="39"/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39"/>
      <c r="C275" s="39"/>
      <c r="D275" s="7">
        <f t="shared" ref="D275:N275" si="151">D$10</f>
        <v>0</v>
      </c>
      <c r="E275" s="7">
        <f t="shared" si="151"/>
        <v>0</v>
      </c>
      <c r="F275" s="7">
        <f t="shared" si="151"/>
        <v>0</v>
      </c>
      <c r="G275" s="7">
        <f t="shared" si="151"/>
        <v>0</v>
      </c>
      <c r="H275" s="7">
        <f t="shared" si="151"/>
        <v>0</v>
      </c>
      <c r="I275" s="7">
        <f t="shared" si="151"/>
        <v>0</v>
      </c>
      <c r="J275" s="7">
        <f t="shared" si="151"/>
        <v>0</v>
      </c>
      <c r="K275" s="7">
        <f t="shared" si="151"/>
        <v>0</v>
      </c>
      <c r="L275" s="7">
        <f t="shared" si="151"/>
        <v>0</v>
      </c>
      <c r="M275" s="7">
        <f t="shared" si="151"/>
        <v>0</v>
      </c>
      <c r="N275" s="7">
        <f t="shared" si="151"/>
        <v>0</v>
      </c>
      <c r="O275" s="39"/>
      <c r="P275" s="39"/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39"/>
      <c r="C276" s="39"/>
      <c r="D276" s="7">
        <f t="shared" ref="D276:N276" si="152">D$11</f>
        <v>0</v>
      </c>
      <c r="E276" s="7">
        <f t="shared" si="152"/>
        <v>0</v>
      </c>
      <c r="F276" s="7">
        <f t="shared" si="152"/>
        <v>0</v>
      </c>
      <c r="G276" s="7">
        <f t="shared" si="152"/>
        <v>0</v>
      </c>
      <c r="H276" s="7">
        <f t="shared" si="152"/>
        <v>0</v>
      </c>
      <c r="I276" s="7">
        <f t="shared" si="152"/>
        <v>0</v>
      </c>
      <c r="J276" s="7">
        <f t="shared" si="152"/>
        <v>0</v>
      </c>
      <c r="K276" s="7">
        <f t="shared" si="152"/>
        <v>0</v>
      </c>
      <c r="L276" s="7">
        <f t="shared" si="152"/>
        <v>0</v>
      </c>
      <c r="M276" s="7">
        <f t="shared" si="152"/>
        <v>0</v>
      </c>
      <c r="N276" s="7">
        <f t="shared" si="152"/>
        <v>0</v>
      </c>
      <c r="O276" s="39"/>
      <c r="P276" s="39"/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39"/>
      <c r="C277" s="39"/>
      <c r="D277" s="7">
        <f t="shared" ref="D277:N277" si="153">D$12</f>
        <v>0</v>
      </c>
      <c r="E277" s="7">
        <f t="shared" si="153"/>
        <v>0</v>
      </c>
      <c r="F277" s="7">
        <f t="shared" si="153"/>
        <v>0</v>
      </c>
      <c r="G277" s="7">
        <f t="shared" si="153"/>
        <v>0</v>
      </c>
      <c r="H277" s="7">
        <f t="shared" si="153"/>
        <v>0</v>
      </c>
      <c r="I277" s="7">
        <f t="shared" si="153"/>
        <v>0</v>
      </c>
      <c r="J277" s="7">
        <f t="shared" si="153"/>
        <v>0</v>
      </c>
      <c r="K277" s="7">
        <f t="shared" si="153"/>
        <v>0</v>
      </c>
      <c r="L277" s="7">
        <f t="shared" si="153"/>
        <v>0</v>
      </c>
      <c r="M277" s="7">
        <f t="shared" si="153"/>
        <v>0</v>
      </c>
      <c r="N277" s="7">
        <f t="shared" si="153"/>
        <v>0</v>
      </c>
      <c r="O277" s="39"/>
      <c r="P277" s="39"/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39"/>
      <c r="C278" s="39"/>
      <c r="D278" s="7">
        <f t="shared" ref="D278:N278" si="154">D$13</f>
        <v>0</v>
      </c>
      <c r="E278" s="7">
        <f t="shared" si="154"/>
        <v>0</v>
      </c>
      <c r="F278" s="7">
        <f t="shared" si="154"/>
        <v>0</v>
      </c>
      <c r="G278" s="7">
        <f t="shared" si="154"/>
        <v>0</v>
      </c>
      <c r="H278" s="7">
        <f t="shared" si="154"/>
        <v>0</v>
      </c>
      <c r="I278" s="7">
        <f t="shared" si="154"/>
        <v>0</v>
      </c>
      <c r="J278" s="7">
        <f t="shared" si="154"/>
        <v>0</v>
      </c>
      <c r="K278" s="7">
        <f t="shared" si="154"/>
        <v>0</v>
      </c>
      <c r="L278" s="7">
        <f t="shared" si="154"/>
        <v>0</v>
      </c>
      <c r="M278" s="7">
        <f t="shared" si="154"/>
        <v>0</v>
      </c>
      <c r="N278" s="7">
        <f t="shared" si="154"/>
        <v>0</v>
      </c>
      <c r="O278" s="39"/>
      <c r="P278" s="39"/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39"/>
      <c r="C279" s="39"/>
      <c r="D279" s="7">
        <f t="shared" ref="D279:N279" si="155">D$14</f>
        <v>0</v>
      </c>
      <c r="E279" s="7">
        <f t="shared" si="155"/>
        <v>0</v>
      </c>
      <c r="F279" s="7">
        <f t="shared" si="155"/>
        <v>0</v>
      </c>
      <c r="G279" s="7">
        <f t="shared" si="155"/>
        <v>0</v>
      </c>
      <c r="H279" s="7">
        <f t="shared" si="155"/>
        <v>0</v>
      </c>
      <c r="I279" s="7">
        <f t="shared" si="155"/>
        <v>0</v>
      </c>
      <c r="J279" s="7">
        <f t="shared" si="155"/>
        <v>0</v>
      </c>
      <c r="K279" s="7">
        <f t="shared" si="155"/>
        <v>0</v>
      </c>
      <c r="L279" s="7">
        <f t="shared" si="155"/>
        <v>0</v>
      </c>
      <c r="M279" s="7">
        <f t="shared" si="155"/>
        <v>0</v>
      </c>
      <c r="N279" s="7">
        <f t="shared" si="155"/>
        <v>0</v>
      </c>
      <c r="O279" s="39"/>
      <c r="P279" s="39"/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4" t="str">
        <f>B$17</f>
        <v>Life Begins at Sixty — a cereal</v>
      </c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43"/>
      <c r="C288" s="43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43"/>
      <c r="P288" s="43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43"/>
      <c r="C289" s="43"/>
      <c r="D289" s="7">
        <f t="shared" ref="D289:N289" si="156">D$2</f>
        <v>0</v>
      </c>
      <c r="E289" s="7">
        <f t="shared" si="156"/>
        <v>0</v>
      </c>
      <c r="F289" s="7">
        <f t="shared" si="156"/>
        <v>0</v>
      </c>
      <c r="G289" s="7">
        <f t="shared" si="156"/>
        <v>0</v>
      </c>
      <c r="H289" s="7">
        <f t="shared" si="156"/>
        <v>0</v>
      </c>
      <c r="I289" s="7">
        <f t="shared" si="156"/>
        <v>0</v>
      </c>
      <c r="J289" s="7">
        <f t="shared" si="156"/>
        <v>0</v>
      </c>
      <c r="K289" s="7">
        <f t="shared" si="156"/>
        <v>0</v>
      </c>
      <c r="L289" s="7">
        <f t="shared" si="156"/>
        <v>0</v>
      </c>
      <c r="M289" s="7">
        <f t="shared" si="156"/>
        <v>0</v>
      </c>
      <c r="N289" s="7">
        <f t="shared" si="156"/>
        <v>0</v>
      </c>
      <c r="O289" s="43"/>
      <c r="P289" s="43"/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43"/>
      <c r="C290" s="43"/>
      <c r="D290" s="7">
        <f t="shared" ref="D290:N290" si="157">D$3</f>
        <v>0</v>
      </c>
      <c r="E290" s="7">
        <f t="shared" si="157"/>
        <v>0</v>
      </c>
      <c r="F290" s="7">
        <f t="shared" si="157"/>
        <v>0</v>
      </c>
      <c r="G290" s="7">
        <f t="shared" si="157"/>
        <v>0</v>
      </c>
      <c r="H290" s="7">
        <f t="shared" si="157"/>
        <v>0</v>
      </c>
      <c r="I290" s="7">
        <f t="shared" si="157"/>
        <v>0</v>
      </c>
      <c r="J290" s="7">
        <f t="shared" si="157"/>
        <v>0</v>
      </c>
      <c r="K290" s="7">
        <f t="shared" si="157"/>
        <v>0</v>
      </c>
      <c r="L290" s="7">
        <f t="shared" si="157"/>
        <v>0</v>
      </c>
      <c r="M290" s="7">
        <f t="shared" si="157"/>
        <v>0</v>
      </c>
      <c r="N290" s="7">
        <f t="shared" si="157"/>
        <v>0</v>
      </c>
      <c r="O290" s="43"/>
      <c r="P290" s="43"/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43"/>
      <c r="C291" s="43"/>
      <c r="D291" s="7">
        <f t="shared" ref="D291:N291" si="158">D$4</f>
        <v>0</v>
      </c>
      <c r="E291" s="7">
        <f t="shared" si="158"/>
        <v>0</v>
      </c>
      <c r="F291" s="7">
        <f t="shared" si="158"/>
        <v>0</v>
      </c>
      <c r="G291" s="7">
        <f t="shared" si="158"/>
        <v>0</v>
      </c>
      <c r="H291" s="7">
        <f t="shared" si="158"/>
        <v>0</v>
      </c>
      <c r="I291" s="7">
        <f t="shared" si="158"/>
        <v>0</v>
      </c>
      <c r="J291" s="7">
        <f t="shared" si="158"/>
        <v>0</v>
      </c>
      <c r="K291" s="7">
        <f t="shared" si="158"/>
        <v>0</v>
      </c>
      <c r="L291" s="7">
        <f t="shared" si="158"/>
        <v>0</v>
      </c>
      <c r="M291" s="7">
        <f t="shared" si="158"/>
        <v>0</v>
      </c>
      <c r="N291" s="7">
        <f t="shared" si="158"/>
        <v>0</v>
      </c>
      <c r="O291" s="43"/>
      <c r="P291" s="43"/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43"/>
      <c r="C292" s="43"/>
      <c r="D292" s="7">
        <f t="shared" ref="D292:N292" si="159">D$5</f>
        <v>0</v>
      </c>
      <c r="E292" s="7">
        <f t="shared" si="159"/>
        <v>0</v>
      </c>
      <c r="F292" s="7">
        <f t="shared" si="159"/>
        <v>0</v>
      </c>
      <c r="G292" s="7">
        <f t="shared" si="159"/>
        <v>0</v>
      </c>
      <c r="H292" s="7">
        <f t="shared" si="159"/>
        <v>0</v>
      </c>
      <c r="I292" s="7">
        <f t="shared" si="159"/>
        <v>0</v>
      </c>
      <c r="J292" s="7">
        <f t="shared" si="159"/>
        <v>0</v>
      </c>
      <c r="K292" s="7">
        <f t="shared" si="159"/>
        <v>0</v>
      </c>
      <c r="L292" s="7">
        <f t="shared" si="159"/>
        <v>0</v>
      </c>
      <c r="M292" s="7">
        <f t="shared" si="159"/>
        <v>0</v>
      </c>
      <c r="N292" s="7">
        <f t="shared" si="159"/>
        <v>0</v>
      </c>
      <c r="O292" s="43"/>
      <c r="P292" s="43"/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43"/>
      <c r="C293" s="43"/>
      <c r="D293" s="7">
        <f t="shared" ref="D293:N293" si="160">D$6</f>
        <v>0</v>
      </c>
      <c r="E293" s="7">
        <f t="shared" si="160"/>
        <v>0</v>
      </c>
      <c r="F293" s="7">
        <f t="shared" si="160"/>
        <v>0</v>
      </c>
      <c r="G293" s="7">
        <f t="shared" si="160"/>
        <v>0</v>
      </c>
      <c r="H293" s="7">
        <f t="shared" si="160"/>
        <v>0</v>
      </c>
      <c r="I293" s="7">
        <f t="shared" si="160"/>
        <v>0</v>
      </c>
      <c r="J293" s="7">
        <f t="shared" si="160"/>
        <v>0</v>
      </c>
      <c r="K293" s="7">
        <f t="shared" si="160"/>
        <v>0</v>
      </c>
      <c r="L293" s="7">
        <f t="shared" si="160"/>
        <v>0</v>
      </c>
      <c r="M293" s="7">
        <f t="shared" si="160"/>
        <v>0</v>
      </c>
      <c r="N293" s="7">
        <f t="shared" si="160"/>
        <v>0</v>
      </c>
      <c r="O293" s="43"/>
      <c r="P293" s="43"/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43"/>
      <c r="C294" s="43"/>
      <c r="D294" s="7">
        <f t="shared" ref="D294:N294" si="161">D$7</f>
        <v>0</v>
      </c>
      <c r="E294" s="7">
        <f t="shared" si="161"/>
        <v>0</v>
      </c>
      <c r="F294" s="7">
        <f t="shared" si="161"/>
        <v>0</v>
      </c>
      <c r="G294" s="7">
        <f t="shared" si="161"/>
        <v>0</v>
      </c>
      <c r="H294" s="7">
        <f t="shared" si="161"/>
        <v>0</v>
      </c>
      <c r="I294" s="7">
        <f t="shared" si="161"/>
        <v>0</v>
      </c>
      <c r="J294" s="7">
        <f t="shared" si="161"/>
        <v>0</v>
      </c>
      <c r="K294" s="7">
        <f t="shared" si="161"/>
        <v>0</v>
      </c>
      <c r="L294" s="7">
        <f t="shared" si="161"/>
        <v>0</v>
      </c>
      <c r="M294" s="7">
        <f t="shared" si="161"/>
        <v>0</v>
      </c>
      <c r="N294" s="7">
        <f t="shared" si="161"/>
        <v>0</v>
      </c>
      <c r="O294" s="43"/>
      <c r="P294" s="43"/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43"/>
      <c r="C295" s="43"/>
      <c r="D295" s="7">
        <f t="shared" ref="D295:N295" si="162">D$8</f>
        <v>0</v>
      </c>
      <c r="E295" s="7">
        <f t="shared" si="162"/>
        <v>0</v>
      </c>
      <c r="F295" s="7">
        <f t="shared" si="162"/>
        <v>0</v>
      </c>
      <c r="G295" s="7">
        <f t="shared" si="162"/>
        <v>0</v>
      </c>
      <c r="H295" s="7">
        <f t="shared" si="162"/>
        <v>0</v>
      </c>
      <c r="I295" s="7">
        <f t="shared" si="162"/>
        <v>0</v>
      </c>
      <c r="J295" s="7">
        <f t="shared" si="162"/>
        <v>0</v>
      </c>
      <c r="K295" s="7">
        <f t="shared" si="162"/>
        <v>0</v>
      </c>
      <c r="L295" s="7">
        <f t="shared" si="162"/>
        <v>0</v>
      </c>
      <c r="M295" s="7">
        <f t="shared" si="162"/>
        <v>0</v>
      </c>
      <c r="N295" s="7">
        <f t="shared" si="162"/>
        <v>0</v>
      </c>
      <c r="O295" s="43"/>
      <c r="P295" s="43"/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43"/>
      <c r="C296" s="43"/>
      <c r="D296" s="7">
        <f t="shared" ref="D296:N296" si="163">D$9</f>
        <v>0</v>
      </c>
      <c r="E296" s="7">
        <f t="shared" si="163"/>
        <v>0</v>
      </c>
      <c r="F296" s="7">
        <f t="shared" si="163"/>
        <v>0</v>
      </c>
      <c r="G296" s="7">
        <f t="shared" si="163"/>
        <v>0</v>
      </c>
      <c r="H296" s="7">
        <f t="shared" si="163"/>
        <v>0</v>
      </c>
      <c r="I296" s="7">
        <f t="shared" si="163"/>
        <v>0</v>
      </c>
      <c r="J296" s="7">
        <f t="shared" si="163"/>
        <v>0</v>
      </c>
      <c r="K296" s="7">
        <f t="shared" si="163"/>
        <v>0</v>
      </c>
      <c r="L296" s="7">
        <f t="shared" si="163"/>
        <v>0</v>
      </c>
      <c r="M296" s="7">
        <f t="shared" si="163"/>
        <v>0</v>
      </c>
      <c r="N296" s="7">
        <f t="shared" si="163"/>
        <v>0</v>
      </c>
      <c r="O296" s="43"/>
      <c r="P296" s="43"/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43"/>
      <c r="C297" s="43"/>
      <c r="D297" s="7">
        <f t="shared" ref="D297:N297" si="164">D$10</f>
        <v>0</v>
      </c>
      <c r="E297" s="7">
        <f t="shared" si="164"/>
        <v>0</v>
      </c>
      <c r="F297" s="7">
        <f t="shared" si="164"/>
        <v>0</v>
      </c>
      <c r="G297" s="7">
        <f t="shared" si="164"/>
        <v>0</v>
      </c>
      <c r="H297" s="7">
        <f t="shared" si="164"/>
        <v>0</v>
      </c>
      <c r="I297" s="7">
        <f t="shared" si="164"/>
        <v>0</v>
      </c>
      <c r="J297" s="7">
        <f t="shared" si="164"/>
        <v>0</v>
      </c>
      <c r="K297" s="7">
        <f t="shared" si="164"/>
        <v>0</v>
      </c>
      <c r="L297" s="7">
        <f t="shared" si="164"/>
        <v>0</v>
      </c>
      <c r="M297" s="7">
        <f t="shared" si="164"/>
        <v>0</v>
      </c>
      <c r="N297" s="7">
        <f t="shared" si="164"/>
        <v>0</v>
      </c>
      <c r="O297" s="43"/>
      <c r="P297" s="43"/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43"/>
      <c r="C298" s="43"/>
      <c r="D298" s="7">
        <f t="shared" ref="D298:N298" si="165">D$11</f>
        <v>0</v>
      </c>
      <c r="E298" s="7">
        <f t="shared" si="165"/>
        <v>0</v>
      </c>
      <c r="F298" s="7">
        <f t="shared" si="165"/>
        <v>0</v>
      </c>
      <c r="G298" s="7">
        <f t="shared" si="165"/>
        <v>0</v>
      </c>
      <c r="H298" s="7">
        <f t="shared" si="165"/>
        <v>0</v>
      </c>
      <c r="I298" s="7">
        <f t="shared" si="165"/>
        <v>0</v>
      </c>
      <c r="J298" s="7">
        <f t="shared" si="165"/>
        <v>0</v>
      </c>
      <c r="K298" s="7">
        <f t="shared" si="165"/>
        <v>0</v>
      </c>
      <c r="L298" s="7">
        <f t="shared" si="165"/>
        <v>0</v>
      </c>
      <c r="M298" s="7">
        <f t="shared" si="165"/>
        <v>0</v>
      </c>
      <c r="N298" s="7">
        <f t="shared" si="165"/>
        <v>0</v>
      </c>
      <c r="O298" s="43"/>
      <c r="P298" s="43"/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43"/>
      <c r="C299" s="43"/>
      <c r="D299" s="7">
        <f t="shared" ref="D299:N299" si="166">D$12</f>
        <v>0</v>
      </c>
      <c r="E299" s="7">
        <f t="shared" si="166"/>
        <v>0</v>
      </c>
      <c r="F299" s="7">
        <f t="shared" si="166"/>
        <v>0</v>
      </c>
      <c r="G299" s="7">
        <f t="shared" si="166"/>
        <v>0</v>
      </c>
      <c r="H299" s="7">
        <f t="shared" si="166"/>
        <v>0</v>
      </c>
      <c r="I299" s="7">
        <f t="shared" si="166"/>
        <v>0</v>
      </c>
      <c r="J299" s="7">
        <f t="shared" si="166"/>
        <v>0</v>
      </c>
      <c r="K299" s="7">
        <f t="shared" si="166"/>
        <v>0</v>
      </c>
      <c r="L299" s="7">
        <f t="shared" si="166"/>
        <v>0</v>
      </c>
      <c r="M299" s="7">
        <f t="shared" si="166"/>
        <v>0</v>
      </c>
      <c r="N299" s="7">
        <f t="shared" si="166"/>
        <v>0</v>
      </c>
      <c r="O299" s="43"/>
      <c r="P299" s="43"/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43"/>
      <c r="C300" s="43"/>
      <c r="D300" s="7">
        <f t="shared" ref="D300:N300" si="167">D$13</f>
        <v>0</v>
      </c>
      <c r="E300" s="7">
        <f t="shared" si="167"/>
        <v>0</v>
      </c>
      <c r="F300" s="7">
        <f t="shared" si="167"/>
        <v>0</v>
      </c>
      <c r="G300" s="7">
        <f t="shared" si="167"/>
        <v>0</v>
      </c>
      <c r="H300" s="7">
        <f t="shared" si="167"/>
        <v>0</v>
      </c>
      <c r="I300" s="7">
        <f t="shared" si="167"/>
        <v>0</v>
      </c>
      <c r="J300" s="7">
        <f t="shared" si="167"/>
        <v>0</v>
      </c>
      <c r="K300" s="7">
        <f t="shared" si="167"/>
        <v>0</v>
      </c>
      <c r="L300" s="7">
        <f t="shared" si="167"/>
        <v>0</v>
      </c>
      <c r="M300" s="7">
        <f t="shared" si="167"/>
        <v>0</v>
      </c>
      <c r="N300" s="7">
        <f t="shared" si="167"/>
        <v>0</v>
      </c>
      <c r="O300" s="43"/>
      <c r="P300" s="43"/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43"/>
      <c r="C301" s="43"/>
      <c r="D301" s="7">
        <f t="shared" ref="D301:N301" si="168">D$14</f>
        <v>0</v>
      </c>
      <c r="E301" s="7">
        <f t="shared" si="168"/>
        <v>0</v>
      </c>
      <c r="F301" s="7">
        <f t="shared" si="168"/>
        <v>0</v>
      </c>
      <c r="G301" s="7">
        <f t="shared" si="168"/>
        <v>0</v>
      </c>
      <c r="H301" s="7">
        <f t="shared" si="168"/>
        <v>0</v>
      </c>
      <c r="I301" s="7">
        <f t="shared" si="168"/>
        <v>0</v>
      </c>
      <c r="J301" s="7">
        <f t="shared" si="168"/>
        <v>0</v>
      </c>
      <c r="K301" s="7">
        <f t="shared" si="168"/>
        <v>0</v>
      </c>
      <c r="L301" s="7">
        <f t="shared" si="168"/>
        <v>0</v>
      </c>
      <c r="M301" s="7">
        <f t="shared" si="168"/>
        <v>0</v>
      </c>
      <c r="N301" s="7">
        <f t="shared" si="168"/>
        <v>0</v>
      </c>
      <c r="O301" s="43"/>
      <c r="P301" s="43"/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5" t="str">
        <f>B$17</f>
        <v>Life Begins at Sixty — a cereal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9"/>
      <c r="C309" s="3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9"/>
      <c r="C310" s="39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9"/>
      <c r="P310" s="39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39"/>
      <c r="C311" s="39"/>
      <c r="D311" s="7">
        <f t="shared" ref="D311:N311" si="169">D$2</f>
        <v>0</v>
      </c>
      <c r="E311" s="7">
        <f t="shared" si="169"/>
        <v>0</v>
      </c>
      <c r="F311" s="7">
        <f t="shared" si="169"/>
        <v>0</v>
      </c>
      <c r="G311" s="7">
        <f t="shared" si="169"/>
        <v>0</v>
      </c>
      <c r="H311" s="7">
        <f t="shared" si="169"/>
        <v>0</v>
      </c>
      <c r="I311" s="7">
        <f t="shared" si="169"/>
        <v>0</v>
      </c>
      <c r="J311" s="7">
        <f t="shared" si="169"/>
        <v>0</v>
      </c>
      <c r="K311" s="7">
        <f t="shared" si="169"/>
        <v>0</v>
      </c>
      <c r="L311" s="7">
        <f t="shared" si="169"/>
        <v>0</v>
      </c>
      <c r="M311" s="7">
        <f t="shared" si="169"/>
        <v>0</v>
      </c>
      <c r="N311" s="7">
        <f t="shared" si="169"/>
        <v>0</v>
      </c>
      <c r="O311" s="39"/>
      <c r="P311" s="39"/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39"/>
      <c r="C312" s="39"/>
      <c r="D312" s="7">
        <f t="shared" ref="D312:N312" si="170">D$3</f>
        <v>0</v>
      </c>
      <c r="E312" s="7">
        <f t="shared" si="170"/>
        <v>0</v>
      </c>
      <c r="F312" s="7">
        <f t="shared" si="170"/>
        <v>0</v>
      </c>
      <c r="G312" s="7">
        <f t="shared" si="170"/>
        <v>0</v>
      </c>
      <c r="H312" s="7">
        <f t="shared" si="170"/>
        <v>0</v>
      </c>
      <c r="I312" s="7">
        <f t="shared" si="170"/>
        <v>0</v>
      </c>
      <c r="J312" s="7">
        <f t="shared" si="170"/>
        <v>0</v>
      </c>
      <c r="K312" s="7">
        <f t="shared" si="170"/>
        <v>0</v>
      </c>
      <c r="L312" s="7">
        <f t="shared" si="170"/>
        <v>0</v>
      </c>
      <c r="M312" s="7">
        <f t="shared" si="170"/>
        <v>0</v>
      </c>
      <c r="N312" s="7">
        <f t="shared" si="170"/>
        <v>0</v>
      </c>
      <c r="O312" s="39"/>
      <c r="P312" s="39"/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39"/>
      <c r="C313" s="39"/>
      <c r="D313" s="7">
        <f t="shared" ref="D313:N313" si="171">D$4</f>
        <v>0</v>
      </c>
      <c r="E313" s="7">
        <f t="shared" si="171"/>
        <v>0</v>
      </c>
      <c r="F313" s="7">
        <f t="shared" si="171"/>
        <v>0</v>
      </c>
      <c r="G313" s="7">
        <f t="shared" si="171"/>
        <v>0</v>
      </c>
      <c r="H313" s="7">
        <f t="shared" si="171"/>
        <v>0</v>
      </c>
      <c r="I313" s="7">
        <f t="shared" si="171"/>
        <v>0</v>
      </c>
      <c r="J313" s="7">
        <f t="shared" si="171"/>
        <v>0</v>
      </c>
      <c r="K313" s="7">
        <f t="shared" si="171"/>
        <v>0</v>
      </c>
      <c r="L313" s="7">
        <f t="shared" si="171"/>
        <v>0</v>
      </c>
      <c r="M313" s="7">
        <f t="shared" si="171"/>
        <v>0</v>
      </c>
      <c r="N313" s="7">
        <f t="shared" si="171"/>
        <v>0</v>
      </c>
      <c r="O313" s="39"/>
      <c r="P313" s="39"/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39"/>
      <c r="C314" s="39"/>
      <c r="D314" s="7">
        <f t="shared" ref="D314:N314" si="172">D$5</f>
        <v>0</v>
      </c>
      <c r="E314" s="7">
        <f t="shared" si="172"/>
        <v>0</v>
      </c>
      <c r="F314" s="7">
        <f t="shared" si="172"/>
        <v>0</v>
      </c>
      <c r="G314" s="7">
        <f t="shared" si="172"/>
        <v>0</v>
      </c>
      <c r="H314" s="7">
        <f t="shared" si="172"/>
        <v>0</v>
      </c>
      <c r="I314" s="7">
        <f t="shared" si="172"/>
        <v>0</v>
      </c>
      <c r="J314" s="7">
        <f t="shared" si="172"/>
        <v>0</v>
      </c>
      <c r="K314" s="7">
        <f t="shared" si="172"/>
        <v>0</v>
      </c>
      <c r="L314" s="7">
        <f t="shared" si="172"/>
        <v>0</v>
      </c>
      <c r="M314" s="7">
        <f t="shared" si="172"/>
        <v>0</v>
      </c>
      <c r="N314" s="7">
        <f t="shared" si="172"/>
        <v>0</v>
      </c>
      <c r="O314" s="39"/>
      <c r="P314" s="39"/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39"/>
      <c r="C315" s="39"/>
      <c r="D315" s="7">
        <f t="shared" ref="D315:N315" si="173">D$6</f>
        <v>0</v>
      </c>
      <c r="E315" s="7">
        <f t="shared" si="173"/>
        <v>0</v>
      </c>
      <c r="F315" s="7">
        <f t="shared" si="173"/>
        <v>0</v>
      </c>
      <c r="G315" s="7">
        <f t="shared" si="173"/>
        <v>0</v>
      </c>
      <c r="H315" s="7">
        <f t="shared" si="173"/>
        <v>0</v>
      </c>
      <c r="I315" s="7">
        <f t="shared" si="173"/>
        <v>0</v>
      </c>
      <c r="J315" s="7">
        <f t="shared" si="173"/>
        <v>0</v>
      </c>
      <c r="K315" s="7">
        <f t="shared" si="173"/>
        <v>0</v>
      </c>
      <c r="L315" s="7">
        <f t="shared" si="173"/>
        <v>0</v>
      </c>
      <c r="M315" s="7">
        <f t="shared" si="173"/>
        <v>0</v>
      </c>
      <c r="N315" s="7">
        <f t="shared" si="173"/>
        <v>0</v>
      </c>
      <c r="O315" s="39"/>
      <c r="P315" s="39"/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39"/>
      <c r="C316" s="39"/>
      <c r="D316" s="7">
        <f t="shared" ref="D316:N316" si="174">D$7</f>
        <v>0</v>
      </c>
      <c r="E316" s="7">
        <f t="shared" si="174"/>
        <v>0</v>
      </c>
      <c r="F316" s="7">
        <f t="shared" si="174"/>
        <v>0</v>
      </c>
      <c r="G316" s="7">
        <f t="shared" si="174"/>
        <v>0</v>
      </c>
      <c r="H316" s="7">
        <f t="shared" si="174"/>
        <v>0</v>
      </c>
      <c r="I316" s="7">
        <f t="shared" si="174"/>
        <v>0</v>
      </c>
      <c r="J316" s="7">
        <f t="shared" si="174"/>
        <v>0</v>
      </c>
      <c r="K316" s="7">
        <f t="shared" si="174"/>
        <v>0</v>
      </c>
      <c r="L316" s="7">
        <f t="shared" si="174"/>
        <v>0</v>
      </c>
      <c r="M316" s="7">
        <f t="shared" si="174"/>
        <v>0</v>
      </c>
      <c r="N316" s="7">
        <f t="shared" si="174"/>
        <v>0</v>
      </c>
      <c r="O316" s="39"/>
      <c r="P316" s="39"/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39"/>
      <c r="C317" s="39"/>
      <c r="D317" s="7">
        <f t="shared" ref="D317:N317" si="175">D$8</f>
        <v>0</v>
      </c>
      <c r="E317" s="7">
        <f t="shared" si="175"/>
        <v>0</v>
      </c>
      <c r="F317" s="7">
        <f t="shared" si="175"/>
        <v>0</v>
      </c>
      <c r="G317" s="7">
        <f t="shared" si="175"/>
        <v>0</v>
      </c>
      <c r="H317" s="7">
        <f t="shared" si="175"/>
        <v>0</v>
      </c>
      <c r="I317" s="7">
        <f t="shared" si="175"/>
        <v>0</v>
      </c>
      <c r="J317" s="7">
        <f t="shared" si="175"/>
        <v>0</v>
      </c>
      <c r="K317" s="7">
        <f t="shared" si="175"/>
        <v>0</v>
      </c>
      <c r="L317" s="7">
        <f t="shared" si="175"/>
        <v>0</v>
      </c>
      <c r="M317" s="7">
        <f t="shared" si="175"/>
        <v>0</v>
      </c>
      <c r="N317" s="7">
        <f t="shared" si="175"/>
        <v>0</v>
      </c>
      <c r="O317" s="39"/>
      <c r="P317" s="39"/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39"/>
      <c r="C318" s="39"/>
      <c r="D318" s="7">
        <f t="shared" ref="D318:N318" si="176">D$9</f>
        <v>0</v>
      </c>
      <c r="E318" s="7">
        <f t="shared" si="176"/>
        <v>0</v>
      </c>
      <c r="F318" s="7">
        <f t="shared" si="176"/>
        <v>0</v>
      </c>
      <c r="G318" s="7">
        <f t="shared" si="176"/>
        <v>0</v>
      </c>
      <c r="H318" s="7">
        <f t="shared" si="176"/>
        <v>0</v>
      </c>
      <c r="I318" s="7">
        <f t="shared" si="176"/>
        <v>0</v>
      </c>
      <c r="J318" s="7">
        <f t="shared" si="176"/>
        <v>0</v>
      </c>
      <c r="K318" s="7">
        <f t="shared" si="176"/>
        <v>0</v>
      </c>
      <c r="L318" s="7">
        <f t="shared" si="176"/>
        <v>0</v>
      </c>
      <c r="M318" s="7">
        <f t="shared" si="176"/>
        <v>0</v>
      </c>
      <c r="N318" s="7">
        <f t="shared" si="176"/>
        <v>0</v>
      </c>
      <c r="O318" s="39"/>
      <c r="P318" s="39"/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39"/>
      <c r="C319" s="39"/>
      <c r="D319" s="7">
        <f t="shared" ref="D319:N319" si="177">D$10</f>
        <v>0</v>
      </c>
      <c r="E319" s="7">
        <f t="shared" si="177"/>
        <v>0</v>
      </c>
      <c r="F319" s="7">
        <f t="shared" si="177"/>
        <v>0</v>
      </c>
      <c r="G319" s="7">
        <f t="shared" si="177"/>
        <v>0</v>
      </c>
      <c r="H319" s="7">
        <f t="shared" si="177"/>
        <v>0</v>
      </c>
      <c r="I319" s="7">
        <f t="shared" si="177"/>
        <v>0</v>
      </c>
      <c r="J319" s="7">
        <f t="shared" si="177"/>
        <v>0</v>
      </c>
      <c r="K319" s="7">
        <f t="shared" si="177"/>
        <v>0</v>
      </c>
      <c r="L319" s="7">
        <f t="shared" si="177"/>
        <v>0</v>
      </c>
      <c r="M319" s="7">
        <f t="shared" si="177"/>
        <v>0</v>
      </c>
      <c r="N319" s="7">
        <f t="shared" si="177"/>
        <v>0</v>
      </c>
      <c r="O319" s="39"/>
      <c r="P319" s="39"/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39"/>
      <c r="C320" s="39"/>
      <c r="D320" s="7">
        <f t="shared" ref="D320:N320" si="178">D$11</f>
        <v>0</v>
      </c>
      <c r="E320" s="7">
        <f t="shared" si="178"/>
        <v>0</v>
      </c>
      <c r="F320" s="7">
        <f t="shared" si="178"/>
        <v>0</v>
      </c>
      <c r="G320" s="7">
        <f t="shared" si="178"/>
        <v>0</v>
      </c>
      <c r="H320" s="7">
        <f t="shared" si="178"/>
        <v>0</v>
      </c>
      <c r="I320" s="7">
        <f t="shared" si="178"/>
        <v>0</v>
      </c>
      <c r="J320" s="7">
        <f t="shared" si="178"/>
        <v>0</v>
      </c>
      <c r="K320" s="7">
        <f t="shared" si="178"/>
        <v>0</v>
      </c>
      <c r="L320" s="7">
        <f t="shared" si="178"/>
        <v>0</v>
      </c>
      <c r="M320" s="7">
        <f t="shared" si="178"/>
        <v>0</v>
      </c>
      <c r="N320" s="7">
        <f t="shared" si="178"/>
        <v>0</v>
      </c>
      <c r="O320" s="39"/>
      <c r="P320" s="39"/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39"/>
      <c r="C321" s="39"/>
      <c r="D321" s="7">
        <f t="shared" ref="D321:N321" si="179">D$12</f>
        <v>0</v>
      </c>
      <c r="E321" s="7">
        <f t="shared" si="179"/>
        <v>0</v>
      </c>
      <c r="F321" s="7">
        <f t="shared" si="179"/>
        <v>0</v>
      </c>
      <c r="G321" s="7">
        <f t="shared" si="179"/>
        <v>0</v>
      </c>
      <c r="H321" s="7">
        <f t="shared" si="179"/>
        <v>0</v>
      </c>
      <c r="I321" s="7">
        <f t="shared" si="179"/>
        <v>0</v>
      </c>
      <c r="J321" s="7">
        <f t="shared" si="179"/>
        <v>0</v>
      </c>
      <c r="K321" s="7">
        <f t="shared" si="179"/>
        <v>0</v>
      </c>
      <c r="L321" s="7">
        <f t="shared" si="179"/>
        <v>0</v>
      </c>
      <c r="M321" s="7">
        <f t="shared" si="179"/>
        <v>0</v>
      </c>
      <c r="N321" s="7">
        <f t="shared" si="179"/>
        <v>0</v>
      </c>
      <c r="O321" s="39"/>
      <c r="P321" s="39"/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39"/>
      <c r="C322" s="39"/>
      <c r="D322" s="7">
        <f t="shared" ref="D322:N322" si="180">D$13</f>
        <v>0</v>
      </c>
      <c r="E322" s="7">
        <f t="shared" si="180"/>
        <v>0</v>
      </c>
      <c r="F322" s="7">
        <f t="shared" si="180"/>
        <v>0</v>
      </c>
      <c r="G322" s="7">
        <f t="shared" si="180"/>
        <v>0</v>
      </c>
      <c r="H322" s="7">
        <f t="shared" si="180"/>
        <v>0</v>
      </c>
      <c r="I322" s="7">
        <f t="shared" si="180"/>
        <v>0</v>
      </c>
      <c r="J322" s="7">
        <f t="shared" si="180"/>
        <v>0</v>
      </c>
      <c r="K322" s="7">
        <f t="shared" si="180"/>
        <v>0</v>
      </c>
      <c r="L322" s="7">
        <f t="shared" si="180"/>
        <v>0</v>
      </c>
      <c r="M322" s="7">
        <f t="shared" si="180"/>
        <v>0</v>
      </c>
      <c r="N322" s="7">
        <f t="shared" si="180"/>
        <v>0</v>
      </c>
      <c r="O322" s="39"/>
      <c r="P322" s="39"/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39"/>
      <c r="C323" s="39"/>
      <c r="D323" s="7">
        <f t="shared" ref="D323:N323" si="181">D$14</f>
        <v>0</v>
      </c>
      <c r="E323" s="7">
        <f t="shared" si="181"/>
        <v>0</v>
      </c>
      <c r="F323" s="7">
        <f t="shared" si="181"/>
        <v>0</v>
      </c>
      <c r="G323" s="7">
        <f t="shared" si="181"/>
        <v>0</v>
      </c>
      <c r="H323" s="7">
        <f t="shared" si="181"/>
        <v>0</v>
      </c>
      <c r="I323" s="7">
        <f t="shared" si="181"/>
        <v>0</v>
      </c>
      <c r="J323" s="7">
        <f t="shared" si="181"/>
        <v>0</v>
      </c>
      <c r="K323" s="7">
        <f t="shared" si="181"/>
        <v>0</v>
      </c>
      <c r="L323" s="7">
        <f t="shared" si="181"/>
        <v>0</v>
      </c>
      <c r="M323" s="7">
        <f t="shared" si="181"/>
        <v>0</v>
      </c>
      <c r="N323" s="7">
        <f t="shared" si="181"/>
        <v>0</v>
      </c>
      <c r="O323" s="39"/>
      <c r="P323" s="39"/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4" t="str">
        <f>B$17</f>
        <v>Life Begins at Sixty — a cereal</v>
      </c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D157:N169">
    <cfRule type="expression" dxfId="41" priority="28">
      <formula>IF(D2&lt;&gt;0,)</formula>
    </cfRule>
    <cfRule type="cellIs" dxfId="40" priority="30" operator="notEqual">
      <formula>D2</formula>
    </cfRule>
    <cfRule type="cellIs" dxfId="39" priority="29" operator="equal">
      <formula>0</formula>
    </cfRule>
  </conditionalFormatting>
  <conditionalFormatting sqref="D289:N301">
    <cfRule type="expression" dxfId="38" priority="10">
      <formula>IF(D2&lt;&gt;0,)</formula>
    </cfRule>
    <cfRule type="cellIs" dxfId="37" priority="11" operator="equal">
      <formula>0</formula>
    </cfRule>
    <cfRule type="cellIs" dxfId="36" priority="12" operator="notEqual">
      <formula>D2</formula>
    </cfRule>
  </conditionalFormatting>
  <conditionalFormatting sqref="D267:N279">
    <cfRule type="expression" dxfId="35" priority="13">
      <formula>IF(D2&lt;&gt;0,)</formula>
    </cfRule>
    <cfRule type="cellIs" dxfId="34" priority="14" operator="equal">
      <formula>0</formula>
    </cfRule>
    <cfRule type="cellIs" dxfId="33" priority="15" operator="notEqual">
      <formula>D2</formula>
    </cfRule>
  </conditionalFormatting>
  <conditionalFormatting sqref="D245:N257">
    <cfRule type="expression" dxfId="32" priority="16">
      <formula>IF(D2&lt;&gt;0,)</formula>
    </cfRule>
    <cfRule type="cellIs" dxfId="31" priority="17" operator="equal">
      <formula>0</formula>
    </cfRule>
    <cfRule type="cellIs" dxfId="30" priority="18" operator="notEqual">
      <formula>D2</formula>
    </cfRule>
  </conditionalFormatting>
  <conditionalFormatting sqref="D223:N235">
    <cfRule type="expression" dxfId="29" priority="19">
      <formula>IF(D2&lt;&gt;0,)</formula>
    </cfRule>
    <cfRule type="cellIs" dxfId="28" priority="20" operator="equal">
      <formula>0</formula>
    </cfRule>
    <cfRule type="cellIs" dxfId="27" priority="21" operator="notEqual">
      <formula>D2</formula>
    </cfRule>
  </conditionalFormatting>
  <conditionalFormatting sqref="D201:N213">
    <cfRule type="expression" dxfId="26" priority="22">
      <formula>IF(D2&lt;&gt;0,)</formula>
    </cfRule>
    <cfRule type="cellIs" dxfId="25" priority="23" operator="equal">
      <formula>0</formula>
    </cfRule>
    <cfRule type="cellIs" dxfId="24" priority="24" operator="notEqual">
      <formula>D2</formula>
    </cfRule>
  </conditionalFormatting>
  <conditionalFormatting sqref="D179:N191">
    <cfRule type="expression" dxfId="23" priority="25">
      <formula>IF(D2&lt;&gt;0,)</formula>
    </cfRule>
    <cfRule type="cellIs" dxfId="22" priority="26" operator="equal">
      <formula>0</formula>
    </cfRule>
    <cfRule type="cellIs" dxfId="21" priority="27" operator="notEqual">
      <formula>D2</formula>
    </cfRule>
  </conditionalFormatting>
  <conditionalFormatting sqref="D25:N37">
    <cfRule type="cellIs" dxfId="20" priority="48" operator="notEqual">
      <formula>D2</formula>
    </cfRule>
    <cfRule type="cellIs" dxfId="19" priority="47" operator="equal">
      <formula>0</formula>
    </cfRule>
    <cfRule type="expression" dxfId="18" priority="46">
      <formula>IF(D2&lt;&gt;0,)</formula>
    </cfRule>
  </conditionalFormatting>
  <conditionalFormatting sqref="D47:N59">
    <cfRule type="cellIs" dxfId="17" priority="45" operator="notEqual">
      <formula>D2</formula>
    </cfRule>
    <cfRule type="cellIs" dxfId="16" priority="44" operator="equal">
      <formula>0</formula>
    </cfRule>
    <cfRule type="expression" dxfId="15" priority="43">
      <formula>IF(D2&lt;&gt;0,)</formula>
    </cfRule>
  </conditionalFormatting>
  <conditionalFormatting sqref="D69:N81">
    <cfRule type="cellIs" dxfId="14" priority="42" operator="notEqual">
      <formula>D2</formula>
    </cfRule>
    <cfRule type="cellIs" dxfId="13" priority="41" operator="equal">
      <formula>0</formula>
    </cfRule>
    <cfRule type="expression" dxfId="12" priority="40">
      <formula>IF(D2&lt;&gt;0,)</formula>
    </cfRule>
  </conditionalFormatting>
  <conditionalFormatting sqref="D91:N103">
    <cfRule type="cellIs" dxfId="11" priority="39" operator="notEqual">
      <formula>D2</formula>
    </cfRule>
    <cfRule type="cellIs" dxfId="10" priority="38" operator="equal">
      <formula>0</formula>
    </cfRule>
    <cfRule type="expression" dxfId="9" priority="37">
      <formula>IF(D2&lt;&gt;0,)</formula>
    </cfRule>
  </conditionalFormatting>
  <conditionalFormatting sqref="D113:N125">
    <cfRule type="cellIs" dxfId="8" priority="36" operator="notEqual">
      <formula>D2</formula>
    </cfRule>
    <cfRule type="cellIs" dxfId="7" priority="35" operator="equal">
      <formula>0</formula>
    </cfRule>
    <cfRule type="expression" dxfId="6" priority="34">
      <formula>IF(D2&lt;&gt;0,)</formula>
    </cfRule>
  </conditionalFormatting>
  <conditionalFormatting sqref="D135:N147">
    <cfRule type="cellIs" dxfId="5" priority="33" operator="notEqual">
      <formula>D2</formula>
    </cfRule>
    <cfRule type="cellIs" dxfId="4" priority="32" operator="equal">
      <formula>0</formula>
    </cfRule>
    <cfRule type="expression" dxfId="3" priority="31">
      <formula>IF(D2&lt;&gt;0,)</formula>
    </cfRule>
  </conditionalFormatting>
  <conditionalFormatting sqref="D311:N323">
    <cfRule type="expression" dxfId="2" priority="7">
      <formula>IF(D2&lt;&gt;0,)</formula>
    </cfRule>
    <cfRule type="cellIs" dxfId="1" priority="8" operator="equal">
      <formula>0</formula>
    </cfRule>
    <cfRule type="cellIs" dxfId="0" priority="9" operator="notEqual">
      <formula>D2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:B1048576"/>
    </sheetView>
  </sheetViews>
  <sheetFormatPr defaultColWidth="4.73046875" defaultRowHeight="14.25" x14ac:dyDescent="0.45"/>
  <cols>
    <col min="2" max="2" width="43.398437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2023-05-31T16:23:31Z</dcterms:modified>
  <cp:category/>
  <cp:contentStatus/>
</cp:coreProperties>
</file>