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93" documentId="8_{26FBCAC1-65A7-44CC-AC85-1E84EB429486}" xr6:coauthVersionLast="47" xr6:coauthVersionMax="47" xr10:uidLastSave="{ECE44917-0D9D-4980-B191-970DBACDDB7C}"/>
  <bookViews>
    <workbookView xWindow="-98" yWindow="-98" windowWidth="20715" windowHeight="13425" xr2:uid="{13DBAA46-EC77-4DD7-A582-DACBFA29C255}"/>
  </bookViews>
  <sheets>
    <sheet name="Puzzle" sheetId="1" r:id="rId1"/>
    <sheet name="Comments" sheetId="4" r:id="rId2"/>
    <sheet name="more playspace" sheetId="3" r:id="rId3"/>
    <sheet name="Clues" sheetId="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26" i="1" l="1"/>
  <c r="B304" i="1"/>
  <c r="B282" i="1"/>
  <c r="B260" i="1"/>
  <c r="B238" i="1"/>
  <c r="B216" i="1"/>
  <c r="B194" i="1"/>
  <c r="B172" i="1"/>
  <c r="B150" i="1"/>
  <c r="B135" i="1"/>
  <c r="C135" i="1"/>
  <c r="D135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B128" i="1"/>
  <c r="B106" i="1"/>
  <c r="B84" i="1"/>
  <c r="B62" i="1"/>
  <c r="B40" i="1"/>
  <c r="K33" i="1"/>
  <c r="I33" i="1"/>
  <c r="L319" i="1"/>
  <c r="L297" i="1"/>
  <c r="L275" i="1"/>
  <c r="L253" i="1"/>
  <c r="L231" i="1"/>
  <c r="L209" i="1"/>
  <c r="L187" i="1"/>
  <c r="L165" i="1"/>
  <c r="L143" i="1"/>
  <c r="K143" i="1"/>
  <c r="L121" i="1"/>
  <c r="L99" i="1"/>
  <c r="L77" i="1"/>
  <c r="L55" i="1"/>
  <c r="L33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P325" i="1"/>
  <c r="O325" i="1"/>
  <c r="N325" i="1"/>
  <c r="M325" i="1"/>
  <c r="L325" i="1"/>
  <c r="K325" i="1"/>
  <c r="J325" i="1"/>
  <c r="I325" i="1"/>
  <c r="H325" i="1"/>
  <c r="G325" i="1"/>
  <c r="F325" i="1"/>
  <c r="E325" i="1"/>
  <c r="D325" i="1"/>
  <c r="C325" i="1"/>
  <c r="B325" i="1"/>
  <c r="P324" i="1"/>
  <c r="O324" i="1"/>
  <c r="N324" i="1"/>
  <c r="M324" i="1"/>
  <c r="L324" i="1"/>
  <c r="K324" i="1"/>
  <c r="J324" i="1"/>
  <c r="I324" i="1"/>
  <c r="H324" i="1"/>
  <c r="G324" i="1"/>
  <c r="F324" i="1"/>
  <c r="E324" i="1"/>
  <c r="D324" i="1"/>
  <c r="C324" i="1"/>
  <c r="B324" i="1"/>
  <c r="P323" i="1"/>
  <c r="O323" i="1"/>
  <c r="N323" i="1"/>
  <c r="M323" i="1"/>
  <c r="L323" i="1"/>
  <c r="K323" i="1"/>
  <c r="J323" i="1"/>
  <c r="I323" i="1"/>
  <c r="H323" i="1"/>
  <c r="G323" i="1"/>
  <c r="F323" i="1"/>
  <c r="E323" i="1"/>
  <c r="D323" i="1"/>
  <c r="C323" i="1"/>
  <c r="B323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D322" i="1"/>
  <c r="C322" i="1"/>
  <c r="B322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1" i="1"/>
  <c r="C321" i="1"/>
  <c r="B321" i="1"/>
  <c r="P320" i="1"/>
  <c r="O320" i="1"/>
  <c r="N320" i="1"/>
  <c r="M320" i="1"/>
  <c r="L320" i="1"/>
  <c r="K320" i="1"/>
  <c r="J320" i="1"/>
  <c r="I320" i="1"/>
  <c r="H320" i="1"/>
  <c r="G320" i="1"/>
  <c r="F320" i="1"/>
  <c r="E320" i="1"/>
  <c r="D320" i="1"/>
  <c r="C320" i="1"/>
  <c r="B320" i="1"/>
  <c r="P319" i="1"/>
  <c r="O319" i="1"/>
  <c r="N319" i="1"/>
  <c r="M319" i="1"/>
  <c r="K319" i="1"/>
  <c r="J319" i="1"/>
  <c r="I319" i="1"/>
  <c r="H319" i="1"/>
  <c r="G319" i="1"/>
  <c r="F319" i="1"/>
  <c r="E319" i="1"/>
  <c r="D319" i="1"/>
  <c r="C319" i="1"/>
  <c r="B319" i="1"/>
  <c r="P318" i="1"/>
  <c r="O318" i="1"/>
  <c r="N318" i="1"/>
  <c r="M318" i="1"/>
  <c r="L318" i="1"/>
  <c r="K318" i="1"/>
  <c r="J318" i="1"/>
  <c r="I318" i="1"/>
  <c r="H318" i="1"/>
  <c r="G318" i="1"/>
  <c r="F318" i="1"/>
  <c r="E318" i="1"/>
  <c r="D318" i="1"/>
  <c r="C318" i="1"/>
  <c r="B318" i="1"/>
  <c r="P317" i="1"/>
  <c r="O317" i="1"/>
  <c r="N317" i="1"/>
  <c r="M317" i="1"/>
  <c r="L317" i="1"/>
  <c r="K317" i="1"/>
  <c r="J317" i="1"/>
  <c r="I317" i="1"/>
  <c r="H317" i="1"/>
  <c r="G317" i="1"/>
  <c r="F317" i="1"/>
  <c r="E317" i="1"/>
  <c r="D317" i="1"/>
  <c r="C317" i="1"/>
  <c r="B317" i="1"/>
  <c r="P316" i="1"/>
  <c r="O316" i="1"/>
  <c r="N316" i="1"/>
  <c r="M316" i="1"/>
  <c r="L316" i="1"/>
  <c r="K316" i="1"/>
  <c r="J316" i="1"/>
  <c r="I316" i="1"/>
  <c r="H316" i="1"/>
  <c r="G316" i="1"/>
  <c r="F316" i="1"/>
  <c r="E316" i="1"/>
  <c r="D316" i="1"/>
  <c r="C316" i="1"/>
  <c r="B316" i="1"/>
  <c r="P315" i="1"/>
  <c r="O315" i="1"/>
  <c r="N315" i="1"/>
  <c r="M315" i="1"/>
  <c r="L315" i="1"/>
  <c r="K315" i="1"/>
  <c r="J315" i="1"/>
  <c r="I315" i="1"/>
  <c r="H315" i="1"/>
  <c r="G315" i="1"/>
  <c r="F315" i="1"/>
  <c r="E315" i="1"/>
  <c r="D315" i="1"/>
  <c r="C315" i="1"/>
  <c r="B315" i="1"/>
  <c r="P314" i="1"/>
  <c r="O314" i="1"/>
  <c r="N314" i="1"/>
  <c r="M314" i="1"/>
  <c r="L314" i="1"/>
  <c r="K314" i="1"/>
  <c r="J314" i="1"/>
  <c r="I314" i="1"/>
  <c r="H314" i="1"/>
  <c r="G314" i="1"/>
  <c r="F314" i="1"/>
  <c r="E314" i="1"/>
  <c r="D314" i="1"/>
  <c r="C314" i="1"/>
  <c r="B314" i="1"/>
  <c r="P313" i="1"/>
  <c r="O313" i="1"/>
  <c r="N313" i="1"/>
  <c r="M313" i="1"/>
  <c r="L313" i="1"/>
  <c r="K313" i="1"/>
  <c r="J313" i="1"/>
  <c r="I313" i="1"/>
  <c r="H313" i="1"/>
  <c r="G313" i="1"/>
  <c r="F313" i="1"/>
  <c r="E313" i="1"/>
  <c r="D313" i="1"/>
  <c r="C313" i="1"/>
  <c r="B313" i="1"/>
  <c r="P312" i="1"/>
  <c r="O312" i="1"/>
  <c r="N312" i="1"/>
  <c r="M312" i="1"/>
  <c r="L312" i="1"/>
  <c r="K312" i="1"/>
  <c r="J312" i="1"/>
  <c r="I312" i="1"/>
  <c r="H312" i="1"/>
  <c r="G312" i="1"/>
  <c r="F312" i="1"/>
  <c r="E312" i="1"/>
  <c r="D312" i="1"/>
  <c r="C312" i="1"/>
  <c r="B312" i="1"/>
  <c r="P311" i="1"/>
  <c r="O311" i="1"/>
  <c r="N311" i="1"/>
  <c r="M311" i="1"/>
  <c r="L311" i="1"/>
  <c r="K311" i="1"/>
  <c r="J311" i="1"/>
  <c r="I311" i="1"/>
  <c r="H311" i="1"/>
  <c r="G311" i="1"/>
  <c r="F311" i="1"/>
  <c r="E311" i="1"/>
  <c r="D311" i="1"/>
  <c r="C311" i="1"/>
  <c r="B311" i="1"/>
  <c r="P303" i="1"/>
  <c r="O303" i="1"/>
  <c r="N303" i="1"/>
  <c r="M303" i="1"/>
  <c r="L303" i="1"/>
  <c r="K303" i="1"/>
  <c r="J303" i="1"/>
  <c r="I303" i="1"/>
  <c r="H303" i="1"/>
  <c r="G303" i="1"/>
  <c r="F303" i="1"/>
  <c r="E303" i="1"/>
  <c r="D303" i="1"/>
  <c r="C303" i="1"/>
  <c r="B303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D302" i="1"/>
  <c r="C302" i="1"/>
  <c r="B302" i="1"/>
  <c r="P301" i="1"/>
  <c r="O301" i="1"/>
  <c r="N301" i="1"/>
  <c r="M301" i="1"/>
  <c r="L301" i="1"/>
  <c r="K301" i="1"/>
  <c r="J301" i="1"/>
  <c r="I301" i="1"/>
  <c r="H301" i="1"/>
  <c r="G301" i="1"/>
  <c r="F301" i="1"/>
  <c r="E301" i="1"/>
  <c r="D301" i="1"/>
  <c r="C301" i="1"/>
  <c r="B301" i="1"/>
  <c r="P300" i="1"/>
  <c r="O300" i="1"/>
  <c r="N300" i="1"/>
  <c r="M300" i="1"/>
  <c r="L300" i="1"/>
  <c r="K300" i="1"/>
  <c r="J300" i="1"/>
  <c r="I300" i="1"/>
  <c r="H300" i="1"/>
  <c r="G300" i="1"/>
  <c r="F300" i="1"/>
  <c r="E300" i="1"/>
  <c r="D300" i="1"/>
  <c r="C300" i="1"/>
  <c r="B300" i="1"/>
  <c r="P299" i="1"/>
  <c r="O299" i="1"/>
  <c r="N299" i="1"/>
  <c r="M299" i="1"/>
  <c r="L299" i="1"/>
  <c r="K299" i="1"/>
  <c r="J299" i="1"/>
  <c r="I299" i="1"/>
  <c r="H299" i="1"/>
  <c r="G299" i="1"/>
  <c r="F299" i="1"/>
  <c r="E299" i="1"/>
  <c r="D299" i="1"/>
  <c r="C299" i="1"/>
  <c r="B299" i="1"/>
  <c r="P298" i="1"/>
  <c r="O298" i="1"/>
  <c r="N298" i="1"/>
  <c r="M298" i="1"/>
  <c r="L298" i="1"/>
  <c r="K298" i="1"/>
  <c r="J298" i="1"/>
  <c r="I298" i="1"/>
  <c r="H298" i="1"/>
  <c r="G298" i="1"/>
  <c r="F298" i="1"/>
  <c r="E298" i="1"/>
  <c r="D298" i="1"/>
  <c r="C298" i="1"/>
  <c r="B298" i="1"/>
  <c r="P297" i="1"/>
  <c r="O297" i="1"/>
  <c r="N297" i="1"/>
  <c r="M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L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B281" i="1"/>
  <c r="P280" i="1"/>
  <c r="O280" i="1"/>
  <c r="N280" i="1"/>
  <c r="M280" i="1"/>
  <c r="L280" i="1"/>
  <c r="K280" i="1"/>
  <c r="J280" i="1"/>
  <c r="I280" i="1"/>
  <c r="H280" i="1"/>
  <c r="G280" i="1"/>
  <c r="F280" i="1"/>
  <c r="E280" i="1"/>
  <c r="D280" i="1"/>
  <c r="C280" i="1"/>
  <c r="B280" i="1"/>
  <c r="P279" i="1"/>
  <c r="O279" i="1"/>
  <c r="N279" i="1"/>
  <c r="M279" i="1"/>
  <c r="L279" i="1"/>
  <c r="K279" i="1"/>
  <c r="J279" i="1"/>
  <c r="I279" i="1"/>
  <c r="H279" i="1"/>
  <c r="G279" i="1"/>
  <c r="F279" i="1"/>
  <c r="E279" i="1"/>
  <c r="D279" i="1"/>
  <c r="C279" i="1"/>
  <c r="B279" i="1"/>
  <c r="P278" i="1"/>
  <c r="O278" i="1"/>
  <c r="N278" i="1"/>
  <c r="M278" i="1"/>
  <c r="L278" i="1"/>
  <c r="K278" i="1"/>
  <c r="J278" i="1"/>
  <c r="I278" i="1"/>
  <c r="H278" i="1"/>
  <c r="G278" i="1"/>
  <c r="F278" i="1"/>
  <c r="E278" i="1"/>
  <c r="D278" i="1"/>
  <c r="C278" i="1"/>
  <c r="B278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L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59" i="1"/>
  <c r="O259" i="1"/>
  <c r="N259" i="1"/>
  <c r="M259" i="1"/>
  <c r="L259" i="1"/>
  <c r="K259" i="1"/>
  <c r="J259" i="1"/>
  <c r="I259" i="1"/>
  <c r="H259" i="1"/>
  <c r="G259" i="1"/>
  <c r="F259" i="1"/>
  <c r="E259" i="1"/>
  <c r="D259" i="1"/>
  <c r="C259" i="1"/>
  <c r="B259" i="1"/>
  <c r="P258" i="1"/>
  <c r="O258" i="1"/>
  <c r="N258" i="1"/>
  <c r="M258" i="1"/>
  <c r="L258" i="1"/>
  <c r="K258" i="1"/>
  <c r="J258" i="1"/>
  <c r="I258" i="1"/>
  <c r="H258" i="1"/>
  <c r="G258" i="1"/>
  <c r="F258" i="1"/>
  <c r="E258" i="1"/>
  <c r="D258" i="1"/>
  <c r="C258" i="1"/>
  <c r="B258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L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202" i="1"/>
  <c r="O202" i="1"/>
  <c r="N202" i="1"/>
  <c r="M202" i="1"/>
  <c r="L202" i="1"/>
  <c r="K202" i="1"/>
  <c r="J202" i="1"/>
  <c r="I202" i="1"/>
  <c r="H202" i="1"/>
  <c r="G202" i="1"/>
  <c r="F202" i="1"/>
  <c r="E202" i="1"/>
  <c r="D202" i="1"/>
  <c r="C202" i="1"/>
  <c r="B202" i="1"/>
  <c r="P201" i="1"/>
  <c r="O201" i="1"/>
  <c r="N201" i="1"/>
  <c r="M201" i="1"/>
  <c r="L201" i="1"/>
  <c r="K201" i="1"/>
  <c r="J201" i="1"/>
  <c r="I201" i="1"/>
  <c r="H201" i="1"/>
  <c r="G201" i="1"/>
  <c r="F201" i="1"/>
  <c r="E201" i="1"/>
  <c r="D201" i="1"/>
  <c r="C201" i="1"/>
  <c r="B201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L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82" i="1"/>
  <c r="O182" i="1"/>
  <c r="N182" i="1"/>
  <c r="M182" i="1"/>
  <c r="L182" i="1"/>
  <c r="K182" i="1"/>
  <c r="J182" i="1"/>
  <c r="I182" i="1"/>
  <c r="H182" i="1"/>
  <c r="G182" i="1"/>
  <c r="F182" i="1"/>
  <c r="E182" i="1"/>
  <c r="D182" i="1"/>
  <c r="C182" i="1"/>
  <c r="B182" i="1"/>
  <c r="P181" i="1"/>
  <c r="O181" i="1"/>
  <c r="N181" i="1"/>
  <c r="M181" i="1"/>
  <c r="L181" i="1"/>
  <c r="K181" i="1"/>
  <c r="J181" i="1"/>
  <c r="I181" i="1"/>
  <c r="H181" i="1"/>
  <c r="G181" i="1"/>
  <c r="F181" i="1"/>
  <c r="E181" i="1"/>
  <c r="D181" i="1"/>
  <c r="C181" i="1"/>
  <c r="B181" i="1"/>
  <c r="P180" i="1"/>
  <c r="O180" i="1"/>
  <c r="N180" i="1"/>
  <c r="M180" i="1"/>
  <c r="L180" i="1"/>
  <c r="K180" i="1"/>
  <c r="J180" i="1"/>
  <c r="I180" i="1"/>
  <c r="H180" i="1"/>
  <c r="G180" i="1"/>
  <c r="F180" i="1"/>
  <c r="E180" i="1"/>
  <c r="D180" i="1"/>
  <c r="C180" i="1"/>
  <c r="B180" i="1"/>
  <c r="P179" i="1"/>
  <c r="O179" i="1"/>
  <c r="N179" i="1"/>
  <c r="M179" i="1"/>
  <c r="L179" i="1"/>
  <c r="K179" i="1"/>
  <c r="J179" i="1"/>
  <c r="I179" i="1"/>
  <c r="H179" i="1"/>
  <c r="G179" i="1"/>
  <c r="F179" i="1"/>
  <c r="E179" i="1"/>
  <c r="D179" i="1"/>
  <c r="C179" i="1"/>
  <c r="B179" i="1"/>
  <c r="P171" i="1"/>
  <c r="O171" i="1"/>
  <c r="N171" i="1"/>
  <c r="M171" i="1"/>
  <c r="L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62" i="1"/>
  <c r="O162" i="1"/>
  <c r="N162" i="1"/>
  <c r="M162" i="1"/>
  <c r="L162" i="1"/>
  <c r="K162" i="1"/>
  <c r="J162" i="1"/>
  <c r="I162" i="1"/>
  <c r="H162" i="1"/>
  <c r="G162" i="1"/>
  <c r="F162" i="1"/>
  <c r="E162" i="1"/>
  <c r="D162" i="1"/>
  <c r="C162" i="1"/>
  <c r="B162" i="1"/>
  <c r="P161" i="1"/>
  <c r="O161" i="1"/>
  <c r="N161" i="1"/>
  <c r="M161" i="1"/>
  <c r="L161" i="1"/>
  <c r="K161" i="1"/>
  <c r="J161" i="1"/>
  <c r="I161" i="1"/>
  <c r="H161" i="1"/>
  <c r="G161" i="1"/>
  <c r="F161" i="1"/>
  <c r="E161" i="1"/>
  <c r="D161" i="1"/>
  <c r="C161" i="1"/>
  <c r="B161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J143" i="1"/>
  <c r="I143" i="1"/>
  <c r="H143" i="1"/>
  <c r="G143" i="1"/>
  <c r="F143" i="1"/>
  <c r="E143" i="1"/>
  <c r="D143" i="1"/>
  <c r="C143" i="1"/>
  <c r="B143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P139" i="1"/>
  <c r="O139" i="1"/>
  <c r="N139" i="1"/>
  <c r="M139" i="1"/>
  <c r="L139" i="1"/>
  <c r="K139" i="1"/>
  <c r="J139" i="1"/>
  <c r="I139" i="1"/>
  <c r="H139" i="1"/>
  <c r="G139" i="1"/>
  <c r="F139" i="1"/>
  <c r="E139" i="1"/>
  <c r="D139" i="1"/>
  <c r="C139" i="1"/>
  <c r="B139" i="1"/>
  <c r="P138" i="1"/>
  <c r="O138" i="1"/>
  <c r="N138" i="1"/>
  <c r="M138" i="1"/>
  <c r="L138" i="1"/>
  <c r="K138" i="1"/>
  <c r="J138" i="1"/>
  <c r="I138" i="1"/>
  <c r="H138" i="1"/>
  <c r="G138" i="1"/>
  <c r="F138" i="1"/>
  <c r="E138" i="1"/>
  <c r="D138" i="1"/>
  <c r="C138" i="1"/>
  <c r="B138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B122" i="1"/>
  <c r="P121" i="1"/>
  <c r="O121" i="1"/>
  <c r="N121" i="1"/>
  <c r="M121" i="1"/>
  <c r="K121" i="1"/>
  <c r="J121" i="1"/>
  <c r="I121" i="1"/>
  <c r="H121" i="1"/>
  <c r="G121" i="1"/>
  <c r="F121" i="1"/>
  <c r="E121" i="1"/>
  <c r="D121" i="1"/>
  <c r="C121" i="1"/>
  <c r="B121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D120" i="1"/>
  <c r="C120" i="1"/>
  <c r="B120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P99" i="1"/>
  <c r="O99" i="1"/>
  <c r="N99" i="1"/>
  <c r="M99" i="1"/>
  <c r="K99" i="1"/>
  <c r="J99" i="1"/>
  <c r="I99" i="1"/>
  <c r="H99" i="1"/>
  <c r="G99" i="1"/>
  <c r="F99" i="1"/>
  <c r="E99" i="1"/>
  <c r="D99" i="1"/>
  <c r="C99" i="1"/>
  <c r="B99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L91" i="1"/>
  <c r="K91" i="1"/>
  <c r="J91" i="1"/>
  <c r="I91" i="1"/>
  <c r="H91" i="1"/>
  <c r="G91" i="1"/>
  <c r="F91" i="1"/>
  <c r="E91" i="1"/>
  <c r="D91" i="1"/>
  <c r="C91" i="1"/>
  <c r="B91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P77" i="1"/>
  <c r="O77" i="1"/>
  <c r="N77" i="1"/>
  <c r="M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J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38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C39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B25" i="1"/>
</calcChain>
</file>

<file path=xl/sharedStrings.xml><?xml version="1.0" encoding="utf-8"?>
<sst xmlns="http://schemas.openxmlformats.org/spreadsheetml/2006/main" count="113" uniqueCount="100">
  <si>
    <t>#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</si>
  <si>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</si>
  <si>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</si>
  <si>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</si>
  <si>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</si>
  <si>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</si>
  <si>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</si>
  <si>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</si>
  <si>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</si>
  <si>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</si>
  <si>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</si>
  <si>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</si>
  <si>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</si>
  <si>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</si>
  <si>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</si>
  <si>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Click here to PM Joe Ross w/questions &amp; comments on XWord-Muggles.com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</si>
  <si>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Fill-in grid above &amp; 14 grids show below.</t>
    </r>
  </si>
  <si>
    <t xml:space="preserve"> VIEW IN FULL SCREEN</t>
  </si>
  <si>
    <t xml:space="preserve"> HOW? ENLARGE THIS-&gt;</t>
  </si>
  <si>
    <t>ADAPTED FOR TALLER PDF:</t>
  </si>
  <si>
    <t>20230404-MOAT-Introducing The Middle Class</t>
  </si>
  <si>
    <t>The answer to the meta is a six-letter noun</t>
  </si>
  <si>
    <t>ACROSS</t>
  </si>
  <si>
    <t xml:space="preserve"> 1 With 4 across: Register of those members of a sporting team who are unable to play due to injury?</t>
  </si>
  <si>
    <t xml:space="preserve"> 4 See 1 across</t>
  </si>
  <si>
    <t xml:space="preserve"> 8 Highest quality</t>
  </si>
  <si>
    <t>14 Engineering measure that compares the level of the foreground to the level of background (abbr.)</t>
  </si>
  <si>
    <t>15 Peruvian of old</t>
  </si>
  <si>
    <t>16 The Munster's car</t>
  </si>
  <si>
    <t>17 Longfellow's Indian hero</t>
  </si>
  <si>
    <t>19 Printing mistakes</t>
  </si>
  <si>
    <t>20 Wanda Maximoff's twin brother</t>
  </si>
  <si>
    <t>21 Carpenter, particularly when joining pieces of wood together</t>
  </si>
  <si>
    <t>22 Roster</t>
  </si>
  <si>
    <t>23 Tucson campus, familiarly</t>
  </si>
  <si>
    <t>25 Distinguish oneself</t>
  </si>
  <si>
    <t>26 "Without further ___..."</t>
  </si>
  <si>
    <t>27 "Delight" in ads, perhaps</t>
  </si>
  <si>
    <t>29 Longings</t>
  </si>
  <si>
    <t>30 Charge when a check is presented but cannot be covered by the balance in the account (abbr.)</t>
  </si>
  <si>
    <t>33 Boats made from lashing logs together</t>
  </si>
  <si>
    <t>35 With 37 across: Another name for nurseries?</t>
  </si>
  <si>
    <t>37 See 35 across</t>
  </si>
  <si>
    <t>39 Corporate shuffle, for short</t>
  </si>
  <si>
    <t>41 Bridge again</t>
  </si>
  <si>
    <t>44 Info or idiot or drug (either way, it's still slang)</t>
  </si>
  <si>
    <t>47 Geological name for a large sheetlike body of rock that has been moved more than 2 km or 5 km above a thrust fault from its original position</t>
  </si>
  <si>
    <t>49 Barrister's deg.</t>
  </si>
  <si>
    <t>50 Indonesian isles</t>
  </si>
  <si>
    <t>52 Amer. flying group</t>
  </si>
  <si>
    <t>53 Prefix meaning "billion"</t>
  </si>
  <si>
    <t>54 Philosophy named after the writer of "The Communist Manifesto"</t>
  </si>
  <si>
    <t>56 Affected, over-refined, and ineffectual</t>
  </si>
  <si>
    <t>58 Clothing</t>
  </si>
  <si>
    <t>59 Wafts past on the breeze, as an aroma</t>
  </si>
  <si>
    <t>61 Sign of iodine deficiency</t>
  </si>
  <si>
    <t>62 Bank workers (abbr.)</t>
  </si>
  <si>
    <t>63 "___ we there yet?"</t>
  </si>
  <si>
    <t>64 Wipes, as a white board</t>
  </si>
  <si>
    <t>65 With 66 across: Leibnizâ controversy, for example?</t>
  </si>
  <si>
    <t>66 See 65 across</t>
  </si>
  <si>
    <t>DOWN</t>
  </si>
  <si>
    <t xml:space="preserve"> 1 ___Kosh B'Gosh</t>
  </si>
  <si>
    <t xml:space="preserve"> 2 Dufflepuds, more technically</t>
  </si>
  <si>
    <t xml:space="preserve"> 3 Gradually fade away as you mumblemumblemumble...</t>
  </si>
  <si>
    <t xml:space="preserve"> 4 "South Pacific" maiden</t>
  </si>
  <si>
    <t xml:space="preserve"> 5 Pushes one's way into someone's personal space</t>
  </si>
  <si>
    <t xml:space="preserve"> 6 Place of learning</t>
  </si>
  <si>
    <t xml:space="preserve"> 7 Original acronym for the company that merged with Qantas in September 1992 (obscure Aussie reference!)</t>
  </si>
  <si>
    <t xml:space="preserve"> 8 For whom the bell tolls</t>
  </si>
  <si>
    <t xml:space="preserve"> 9 Ireland's ancient name (or sea eagle made by Apple?)</t>
  </si>
  <si>
    <t>10 Sudden, even violent, bouts of laughter or coughing</t>
  </si>
  <si>
    <t>11 Hypnotic state</t>
  </si>
  <si>
    <t>12 Televangelist with great teeth, Joel ___</t>
  </si>
  <si>
    <t>13 What you should not cast before swine</t>
  </si>
  <si>
    <t>18 Prefix for -come or -fare</t>
  </si>
  <si>
    <t>21 Mongol invader</t>
  </si>
  <si>
    <t>22 Sprinted</t>
  </si>
  <si>
    <t>24 Christmas tree</t>
  </si>
  <si>
    <t>28 Letter grade between D and F that used to mean that while you didn't pass, at least you tried</t>
  </si>
  <si>
    <t>31 Doorways that all buildings should have in case of emergencies</t>
  </si>
  <si>
    <t>32 Before, poetically</t>
  </si>
  <si>
    <t>34 ___ the line (go along with, albeit unwillingly)</t>
  </si>
  <si>
    <t>36 German's dream</t>
  </si>
  <si>
    <t>38 Device used in abattoirs to divide an animal carcass in two (let's hope the across clues are enough because you won't want to google this one!)</t>
  </si>
  <si>
    <t>40 Auto navigation aid (abbr.)</t>
  </si>
  <si>
    <t>42 Area of study derived from the Arabic "al-jabr" which means "reunion of broken parts" or "bonesetting"</t>
  </si>
  <si>
    <t>43 Org. that includes the Bulls and the Knicks</t>
  </si>
  <si>
    <t>44 Cause harm to</t>
  </si>
  <si>
    <t>45 Skilled speaker</t>
  </si>
  <si>
    <t>46 45 down who says, "The quality of mercy is not strained"</t>
  </si>
  <si>
    <t>48 Spanish rice dish</t>
  </si>
  <si>
    <t>51 "Yes ___, Bob!" (but why Bob gets that sort of fawning attention, I really don't know!)</t>
  </si>
  <si>
    <t>53 Acquire</t>
  </si>
  <si>
    <t>55 Sunday talks (abbr.)</t>
  </si>
  <si>
    <t>57 ___ion victim (someone unable to identify commonly recognized boundaries of style)</t>
  </si>
  <si>
    <t>59 Blockchain protocol competing against Ethereum (abbr.)</t>
  </si>
  <si>
    <t>60 "Get ___ Ya-Yas Out" (Rolling Stones tune; and do I want to know what "Ya-Yas" are? Maybe not...)</t>
  </si>
  <si>
    <t xml:space="preserve"> MOAT - Ben Chenoweth - Introducing the Middle Class - 4-4-23</t>
  </si>
  <si>
    <t>Introducing the Middle Class — a six-letter noun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</si>
</sst>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  <font>
      <b/>
      <u/>
      <sz val="11.3"/>
      <color theme="8" tint="-0.499984740745262"/>
      <name val="Calibri"/>
      <family val="2"/>
      <scheme val="minor"/>
    </font>
    <font>
      <sz val="22"/>
      <color theme="1"/>
      <name val="Consolas"/>
      <family val="3"/>
    </font>
    <font>
      <b/>
      <sz val="18"/>
      <color rgb="FFC00000"/>
      <name val="Consolas"/>
      <family val="3"/>
    </font>
    <font>
      <sz val="16"/>
      <name val="Consolas"/>
      <family val="3"/>
    </font>
    <font>
      <b/>
      <sz val="15.5"/>
      <color rgb="FFC00000"/>
      <name val="Consolas"/>
      <family val="3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</fills>
  <borders count="7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 applyProtection="1">
      <alignment vertical="center"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left" vertical="center" indent="1"/>
      <protection hidden="1"/>
    </xf>
    <xf numFmtId="0" fontId="5" fillId="0" borderId="0" xfId="0" applyFont="1" applyAlignment="1" applyProtection="1">
      <alignment horizontal="right" vertical="center"/>
      <protection hidden="1"/>
    </xf>
    <xf numFmtId="0" fontId="3" fillId="2" borderId="0" xfId="0" applyFont="1" applyFill="1" applyAlignment="1" applyProtection="1">
      <alignment vertical="center" wrapText="1"/>
      <protection hidden="1"/>
    </xf>
    <xf numFmtId="49" fontId="10" fillId="0" borderId="1" xfId="0" applyNumberFormat="1" applyFont="1" applyBorder="1" applyAlignment="1" applyProtection="1">
      <alignment horizontal="center" vertical="center"/>
      <protection locked="0"/>
    </xf>
    <xf numFmtId="49" fontId="10" fillId="0" borderId="2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7" fillId="0" borderId="0" xfId="0" applyNumberFormat="1" applyFont="1" applyAlignment="1" applyProtection="1">
      <alignment horizontal="left" vertical="center" indent="1"/>
      <protection locked="0"/>
    </xf>
    <xf numFmtId="49" fontId="19" fillId="0" borderId="0" xfId="0" applyNumberFormat="1" applyFont="1" applyAlignment="1" applyProtection="1">
      <alignment horizontal="left" vertical="center" indent="1"/>
      <protection locked="0"/>
    </xf>
    <xf numFmtId="49" fontId="13" fillId="0" borderId="0" xfId="0" applyNumberFormat="1" applyFont="1" applyAlignment="1" applyProtection="1">
      <alignment horizontal="center" vertical="center"/>
      <protection locked="0"/>
    </xf>
    <xf numFmtId="49" fontId="14" fillId="0" borderId="0" xfId="0" applyNumberFormat="1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locked="0"/>
    </xf>
    <xf numFmtId="49" fontId="3" fillId="0" borderId="0" xfId="0" applyNumberFormat="1" applyFont="1" applyAlignment="1" applyProtection="1">
      <alignment horizontal="left" vertical="center" inden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49" fontId="16" fillId="0" borderId="0" xfId="0" applyNumberFormat="1" applyFont="1" applyAlignment="1" applyProtection="1">
      <alignment horizontal="left" vertical="center" indent="1"/>
      <protection hidden="1"/>
    </xf>
    <xf numFmtId="49" fontId="3" fillId="0" borderId="0" xfId="0" applyNumberFormat="1" applyFont="1" applyAlignment="1" applyProtection="1">
      <alignment vertical="center" wrapText="1"/>
      <protection hidden="1"/>
    </xf>
    <xf numFmtId="49" fontId="7" fillId="3" borderId="0" xfId="0" applyNumberFormat="1" applyFont="1" applyFill="1" applyAlignment="1" applyProtection="1">
      <alignment horizontal="center" vertical="center"/>
      <protection locked="0"/>
    </xf>
    <xf numFmtId="49" fontId="8" fillId="3" borderId="0" xfId="0" applyNumberFormat="1" applyFont="1" applyFill="1" applyAlignment="1" applyProtection="1">
      <alignment horizontal="right" vertical="center"/>
      <protection locked="0"/>
    </xf>
    <xf numFmtId="49" fontId="8" fillId="3" borderId="0" xfId="0" applyNumberFormat="1" applyFont="1" applyFill="1" applyAlignment="1" applyProtection="1">
      <alignment horizontal="left" vertical="center"/>
      <protection locked="0"/>
    </xf>
    <xf numFmtId="49" fontId="18" fillId="3" borderId="0" xfId="0" applyNumberFormat="1" applyFont="1" applyFill="1" applyAlignment="1" applyProtection="1">
      <alignment horizontal="left" vertical="center" indent="1"/>
      <protection locked="0"/>
    </xf>
    <xf numFmtId="49" fontId="14" fillId="3" borderId="0" xfId="0" applyNumberFormat="1" applyFont="1" applyFill="1" applyAlignment="1" applyProtection="1">
      <alignment horizontal="center" vertical="center"/>
      <protection locked="0"/>
    </xf>
    <xf numFmtId="49" fontId="16" fillId="3" borderId="0" xfId="0" applyNumberFormat="1" applyFont="1" applyFill="1" applyAlignment="1" applyProtection="1">
      <alignment horizontal="left" vertical="center" indent="1"/>
      <protection locked="0"/>
    </xf>
    <xf numFmtId="49" fontId="3" fillId="3" borderId="0" xfId="0" applyNumberFormat="1" applyFont="1" applyFill="1" applyAlignment="1" applyProtection="1">
      <alignment horizontal="left" vertical="center" indent="1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49" fontId="3" fillId="3" borderId="0" xfId="0" quotePrefix="1" applyNumberFormat="1" applyFont="1" applyFill="1" applyAlignment="1" applyProtection="1">
      <alignment horizontal="left" vertical="center" indent="1"/>
      <protection locked="0"/>
    </xf>
    <xf numFmtId="49" fontId="13" fillId="3" borderId="0" xfId="0" applyNumberFormat="1" applyFont="1" applyFill="1" applyAlignment="1" applyProtection="1">
      <alignment horizontal="center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8" fillId="0" borderId="0" xfId="0" applyNumberFormat="1" applyFont="1" applyAlignment="1" applyProtection="1">
      <alignment horizontal="right" vertical="center"/>
      <protection locked="0"/>
    </xf>
    <xf numFmtId="49" fontId="8" fillId="0" borderId="0" xfId="0" applyNumberFormat="1" applyFont="1" applyAlignment="1" applyProtection="1">
      <alignment horizontal="left" vertical="center"/>
      <protection locked="0"/>
    </xf>
    <xf numFmtId="49" fontId="18" fillId="0" borderId="0" xfId="0" applyNumberFormat="1" applyFont="1" applyAlignment="1" applyProtection="1">
      <alignment horizontal="left" vertical="center" indent="1"/>
      <protection locked="0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49" fontId="16" fillId="0" borderId="0" xfId="0" applyNumberFormat="1" applyFont="1" applyAlignment="1">
      <alignment horizontal="left" vertical="center" indent="1"/>
    </xf>
    <xf numFmtId="49" fontId="3" fillId="0" borderId="0" xfId="0" applyNumberFormat="1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6" fillId="3" borderId="0" xfId="0" applyNumberFormat="1" applyFont="1" applyFill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49" fontId="15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6" fillId="0" borderId="4" xfId="0" applyNumberFormat="1" applyFont="1" applyBorder="1" applyAlignment="1" applyProtection="1">
      <alignment horizontal="center" vertical="center"/>
      <protection locked="0"/>
    </xf>
    <xf numFmtId="49" fontId="6" fillId="0" borderId="5" xfId="0" applyNumberFormat="1" applyFont="1" applyBorder="1" applyAlignment="1" applyProtection="1">
      <alignment horizontal="center" vertical="center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49" fontId="9" fillId="0" borderId="3" xfId="0" applyNumberFormat="1" applyFont="1" applyBorder="1" applyAlignment="1">
      <alignment horizontal="center" vertical="center"/>
    </xf>
    <xf numFmtId="49" fontId="10" fillId="4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CECEC"/>
      <color rgb="FFF1E9F9"/>
      <color rgb="FFFDF0E9"/>
      <color rgb="FFECF0F8"/>
      <color rgb="FFF1F7ED"/>
      <color rgb="FFFFE9E9"/>
      <color rgb="FFFFF8E3"/>
      <color rgb="FFE5D5F3"/>
      <color rgb="FFFFC5C5"/>
      <color rgb="FFDDC7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22</xdr:row>
      <xdr:rowOff>61913</xdr:rowOff>
    </xdr:from>
    <xdr:to>
      <xdr:col>20</xdr:col>
      <xdr:colOff>304800</xdr:colOff>
      <xdr:row>23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22</xdr:row>
      <xdr:rowOff>214313</xdr:rowOff>
    </xdr:from>
    <xdr:to>
      <xdr:col>21</xdr:col>
      <xdr:colOff>119063</xdr:colOff>
      <xdr:row>23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23</xdr:row>
      <xdr:rowOff>28575</xdr:rowOff>
    </xdr:from>
    <xdr:to>
      <xdr:col>21</xdr:col>
      <xdr:colOff>271463</xdr:colOff>
      <xdr:row>24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23</xdr:row>
      <xdr:rowOff>180975</xdr:rowOff>
    </xdr:from>
    <xdr:to>
      <xdr:col>22</xdr:col>
      <xdr:colOff>85725</xdr:colOff>
      <xdr:row>24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23</xdr:row>
      <xdr:rowOff>333375</xdr:rowOff>
    </xdr:from>
    <xdr:to>
      <xdr:col>22</xdr:col>
      <xdr:colOff>238125</xdr:colOff>
      <xdr:row>25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24</xdr:row>
      <xdr:rowOff>147638</xdr:rowOff>
    </xdr:from>
    <xdr:to>
      <xdr:col>23</xdr:col>
      <xdr:colOff>52388</xdr:colOff>
      <xdr:row>25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24</xdr:row>
      <xdr:rowOff>300038</xdr:rowOff>
    </xdr:from>
    <xdr:to>
      <xdr:col>23</xdr:col>
      <xdr:colOff>204788</xdr:colOff>
      <xdr:row>25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25</xdr:row>
      <xdr:rowOff>114300</xdr:rowOff>
    </xdr:from>
    <xdr:to>
      <xdr:col>24</xdr:col>
      <xdr:colOff>19050</xdr:colOff>
      <xdr:row>26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25</xdr:row>
      <xdr:rowOff>266700</xdr:rowOff>
    </xdr:from>
    <xdr:to>
      <xdr:col>24</xdr:col>
      <xdr:colOff>171450</xdr:colOff>
      <xdr:row>26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26</xdr:row>
      <xdr:rowOff>80963</xdr:rowOff>
    </xdr:from>
    <xdr:to>
      <xdr:col>24</xdr:col>
      <xdr:colOff>323850</xdr:colOff>
      <xdr:row>27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26</xdr:row>
      <xdr:rowOff>233363</xdr:rowOff>
    </xdr:from>
    <xdr:to>
      <xdr:col>25</xdr:col>
      <xdr:colOff>138113</xdr:colOff>
      <xdr:row>27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22</xdr:row>
      <xdr:rowOff>71437</xdr:rowOff>
    </xdr:from>
    <xdr:to>
      <xdr:col>24</xdr:col>
      <xdr:colOff>180975</xdr:colOff>
      <xdr:row>23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22</xdr:row>
      <xdr:rowOff>223837</xdr:rowOff>
    </xdr:from>
    <xdr:to>
      <xdr:col>24</xdr:col>
      <xdr:colOff>333375</xdr:colOff>
      <xdr:row>23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23</xdr:row>
      <xdr:rowOff>38099</xdr:rowOff>
    </xdr:from>
    <xdr:to>
      <xdr:col>25</xdr:col>
      <xdr:colOff>147638</xdr:colOff>
      <xdr:row>24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23</xdr:row>
      <xdr:rowOff>190499</xdr:rowOff>
    </xdr:from>
    <xdr:to>
      <xdr:col>25</xdr:col>
      <xdr:colOff>300038</xdr:colOff>
      <xdr:row>24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24</xdr:row>
      <xdr:rowOff>4762</xdr:rowOff>
    </xdr:from>
    <xdr:to>
      <xdr:col>26</xdr:col>
      <xdr:colOff>114300</xdr:colOff>
      <xdr:row>25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24</xdr:row>
      <xdr:rowOff>157162</xdr:rowOff>
    </xdr:from>
    <xdr:to>
      <xdr:col>26</xdr:col>
      <xdr:colOff>266700</xdr:colOff>
      <xdr:row>25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24</xdr:row>
      <xdr:rowOff>309562</xdr:rowOff>
    </xdr:from>
    <xdr:to>
      <xdr:col>27</xdr:col>
      <xdr:colOff>80963</xdr:colOff>
      <xdr:row>25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25</xdr:row>
      <xdr:rowOff>123824</xdr:rowOff>
    </xdr:from>
    <xdr:to>
      <xdr:col>27</xdr:col>
      <xdr:colOff>233363</xdr:colOff>
      <xdr:row>26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25</xdr:row>
      <xdr:rowOff>276224</xdr:rowOff>
    </xdr:from>
    <xdr:to>
      <xdr:col>28</xdr:col>
      <xdr:colOff>47625</xdr:colOff>
      <xdr:row>26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26</xdr:row>
      <xdr:rowOff>90487</xdr:rowOff>
    </xdr:from>
    <xdr:to>
      <xdr:col>28</xdr:col>
      <xdr:colOff>200025</xdr:colOff>
      <xdr:row>27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26</xdr:row>
      <xdr:rowOff>242887</xdr:rowOff>
    </xdr:from>
    <xdr:to>
      <xdr:col>29</xdr:col>
      <xdr:colOff>14288</xdr:colOff>
      <xdr:row>27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22</xdr:row>
      <xdr:rowOff>42862</xdr:rowOff>
    </xdr:from>
    <xdr:to>
      <xdr:col>28</xdr:col>
      <xdr:colOff>38100</xdr:colOff>
      <xdr:row>23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22</xdr:row>
      <xdr:rowOff>195262</xdr:rowOff>
    </xdr:from>
    <xdr:to>
      <xdr:col>28</xdr:col>
      <xdr:colOff>190500</xdr:colOff>
      <xdr:row>23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23</xdr:row>
      <xdr:rowOff>9524</xdr:rowOff>
    </xdr:from>
    <xdr:to>
      <xdr:col>29</xdr:col>
      <xdr:colOff>4763</xdr:colOff>
      <xdr:row>24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23</xdr:row>
      <xdr:rowOff>161924</xdr:rowOff>
    </xdr:from>
    <xdr:to>
      <xdr:col>29</xdr:col>
      <xdr:colOff>157163</xdr:colOff>
      <xdr:row>24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23</xdr:row>
      <xdr:rowOff>314324</xdr:rowOff>
    </xdr:from>
    <xdr:to>
      <xdr:col>29</xdr:col>
      <xdr:colOff>309563</xdr:colOff>
      <xdr:row>24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24</xdr:row>
      <xdr:rowOff>128587</xdr:rowOff>
    </xdr:from>
    <xdr:to>
      <xdr:col>30</xdr:col>
      <xdr:colOff>123825</xdr:colOff>
      <xdr:row>25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24</xdr:row>
      <xdr:rowOff>280987</xdr:rowOff>
    </xdr:from>
    <xdr:to>
      <xdr:col>30</xdr:col>
      <xdr:colOff>276225</xdr:colOff>
      <xdr:row>25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25</xdr:row>
      <xdr:rowOff>95249</xdr:rowOff>
    </xdr:from>
    <xdr:to>
      <xdr:col>31</xdr:col>
      <xdr:colOff>90488</xdr:colOff>
      <xdr:row>26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25</xdr:row>
      <xdr:rowOff>247649</xdr:rowOff>
    </xdr:from>
    <xdr:to>
      <xdr:col>31</xdr:col>
      <xdr:colOff>242888</xdr:colOff>
      <xdr:row>26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26</xdr:row>
      <xdr:rowOff>61912</xdr:rowOff>
    </xdr:from>
    <xdr:to>
      <xdr:col>33</xdr:col>
      <xdr:colOff>57150</xdr:colOff>
      <xdr:row>27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26</xdr:row>
      <xdr:rowOff>214312</xdr:rowOff>
    </xdr:from>
    <xdr:to>
      <xdr:col>33</xdr:col>
      <xdr:colOff>209550</xdr:colOff>
      <xdr:row>27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30</xdr:row>
      <xdr:rowOff>209550</xdr:rowOff>
    </xdr:from>
    <xdr:to>
      <xdr:col>23</xdr:col>
      <xdr:colOff>185737</xdr:colOff>
      <xdr:row>31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31</xdr:row>
      <xdr:rowOff>23812</xdr:rowOff>
    </xdr:from>
    <xdr:to>
      <xdr:col>23</xdr:col>
      <xdr:colOff>338137</xdr:colOff>
      <xdr:row>32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31</xdr:row>
      <xdr:rowOff>176212</xdr:rowOff>
    </xdr:from>
    <xdr:to>
      <xdr:col>24</xdr:col>
      <xdr:colOff>152399</xdr:colOff>
      <xdr:row>32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31</xdr:row>
      <xdr:rowOff>328612</xdr:rowOff>
    </xdr:from>
    <xdr:to>
      <xdr:col>24</xdr:col>
      <xdr:colOff>304799</xdr:colOff>
      <xdr:row>32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32</xdr:row>
      <xdr:rowOff>142875</xdr:rowOff>
    </xdr:from>
    <xdr:to>
      <xdr:col>25</xdr:col>
      <xdr:colOff>119062</xdr:colOff>
      <xdr:row>33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27</xdr:row>
      <xdr:rowOff>285750</xdr:rowOff>
    </xdr:from>
    <xdr:to>
      <xdr:col>25</xdr:col>
      <xdr:colOff>4763</xdr:colOff>
      <xdr:row>28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28</xdr:row>
      <xdr:rowOff>100013</xdr:rowOff>
    </xdr:from>
    <xdr:to>
      <xdr:col>25</xdr:col>
      <xdr:colOff>157163</xdr:colOff>
      <xdr:row>29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28</xdr:row>
      <xdr:rowOff>252413</xdr:rowOff>
    </xdr:from>
    <xdr:to>
      <xdr:col>25</xdr:col>
      <xdr:colOff>309563</xdr:colOff>
      <xdr:row>29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29</xdr:row>
      <xdr:rowOff>66675</xdr:rowOff>
    </xdr:from>
    <xdr:to>
      <xdr:col>26</xdr:col>
      <xdr:colOff>123825</xdr:colOff>
      <xdr:row>30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29</xdr:row>
      <xdr:rowOff>219075</xdr:rowOff>
    </xdr:from>
    <xdr:to>
      <xdr:col>26</xdr:col>
      <xdr:colOff>276225</xdr:colOff>
      <xdr:row>30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30</xdr:row>
      <xdr:rowOff>33338</xdr:rowOff>
    </xdr:from>
    <xdr:to>
      <xdr:col>27</xdr:col>
      <xdr:colOff>90488</xdr:colOff>
      <xdr:row>31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30</xdr:row>
      <xdr:rowOff>185738</xdr:rowOff>
    </xdr:from>
    <xdr:to>
      <xdr:col>27</xdr:col>
      <xdr:colOff>242888</xdr:colOff>
      <xdr:row>31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31</xdr:row>
      <xdr:rowOff>0</xdr:rowOff>
    </xdr:from>
    <xdr:to>
      <xdr:col>28</xdr:col>
      <xdr:colOff>57150</xdr:colOff>
      <xdr:row>32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31</xdr:row>
      <xdr:rowOff>152400</xdr:rowOff>
    </xdr:from>
    <xdr:to>
      <xdr:col>28</xdr:col>
      <xdr:colOff>209550</xdr:colOff>
      <xdr:row>32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31</xdr:row>
      <xdr:rowOff>304800</xdr:rowOff>
    </xdr:from>
    <xdr:to>
      <xdr:col>29</xdr:col>
      <xdr:colOff>23813</xdr:colOff>
      <xdr:row>32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32</xdr:row>
      <xdr:rowOff>119063</xdr:rowOff>
    </xdr:from>
    <xdr:to>
      <xdr:col>29</xdr:col>
      <xdr:colOff>176213</xdr:colOff>
      <xdr:row>33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27</xdr:row>
      <xdr:rowOff>314325</xdr:rowOff>
    </xdr:from>
    <xdr:to>
      <xdr:col>21</xdr:col>
      <xdr:colOff>23812</xdr:colOff>
      <xdr:row>28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28</xdr:row>
      <xdr:rowOff>123825</xdr:rowOff>
    </xdr:from>
    <xdr:to>
      <xdr:col>21</xdr:col>
      <xdr:colOff>119062</xdr:colOff>
      <xdr:row>29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28</xdr:row>
      <xdr:rowOff>276225</xdr:rowOff>
    </xdr:from>
    <xdr:to>
      <xdr:col>21</xdr:col>
      <xdr:colOff>271462</xdr:colOff>
      <xdr:row>29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29</xdr:row>
      <xdr:rowOff>90487</xdr:rowOff>
    </xdr:from>
    <xdr:to>
      <xdr:col>22</xdr:col>
      <xdr:colOff>85724</xdr:colOff>
      <xdr:row>30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29</xdr:row>
      <xdr:rowOff>242887</xdr:rowOff>
    </xdr:from>
    <xdr:to>
      <xdr:col>22</xdr:col>
      <xdr:colOff>238124</xdr:colOff>
      <xdr:row>30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30</xdr:row>
      <xdr:rowOff>57150</xdr:rowOff>
    </xdr:from>
    <xdr:to>
      <xdr:col>23</xdr:col>
      <xdr:colOff>52387</xdr:colOff>
      <xdr:row>31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27</xdr:row>
      <xdr:rowOff>300037</xdr:rowOff>
    </xdr:from>
    <xdr:to>
      <xdr:col>28</xdr:col>
      <xdr:colOff>333374</xdr:colOff>
      <xdr:row>28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28</xdr:row>
      <xdr:rowOff>114300</xdr:rowOff>
    </xdr:from>
    <xdr:to>
      <xdr:col>29</xdr:col>
      <xdr:colOff>147637</xdr:colOff>
      <xdr:row>29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28</xdr:row>
      <xdr:rowOff>266700</xdr:rowOff>
    </xdr:from>
    <xdr:to>
      <xdr:col>29</xdr:col>
      <xdr:colOff>300037</xdr:colOff>
      <xdr:row>29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29</xdr:row>
      <xdr:rowOff>80962</xdr:rowOff>
    </xdr:from>
    <xdr:to>
      <xdr:col>30</xdr:col>
      <xdr:colOff>114299</xdr:colOff>
      <xdr:row>30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29</xdr:row>
      <xdr:rowOff>233362</xdr:rowOff>
    </xdr:from>
    <xdr:to>
      <xdr:col>30</xdr:col>
      <xdr:colOff>266699</xdr:colOff>
      <xdr:row>30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30</xdr:row>
      <xdr:rowOff>47625</xdr:rowOff>
    </xdr:from>
    <xdr:to>
      <xdr:col>31</xdr:col>
      <xdr:colOff>80962</xdr:colOff>
      <xdr:row>31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30</xdr:row>
      <xdr:rowOff>200025</xdr:rowOff>
    </xdr:from>
    <xdr:to>
      <xdr:col>31</xdr:col>
      <xdr:colOff>233362</xdr:colOff>
      <xdr:row>31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31</xdr:row>
      <xdr:rowOff>14287</xdr:rowOff>
    </xdr:from>
    <xdr:to>
      <xdr:col>33</xdr:col>
      <xdr:colOff>47624</xdr:colOff>
      <xdr:row>32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31</xdr:row>
      <xdr:rowOff>166687</xdr:rowOff>
    </xdr:from>
    <xdr:to>
      <xdr:col>33</xdr:col>
      <xdr:colOff>200024</xdr:colOff>
      <xdr:row>32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138106</xdr:colOff>
      <xdr:row>31</xdr:row>
      <xdr:rowOff>319087</xdr:rowOff>
    </xdr:from>
    <xdr:to>
      <xdr:col>33</xdr:col>
      <xdr:colOff>276219</xdr:colOff>
      <xdr:row>32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468094" y="9848850"/>
          <a:ext cx="1081088" cy="338137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32</xdr:row>
      <xdr:rowOff>195262</xdr:rowOff>
    </xdr:from>
    <xdr:to>
      <xdr:col>33</xdr:col>
      <xdr:colOff>204787</xdr:colOff>
      <xdr:row>33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24</xdr:row>
      <xdr:rowOff>195263</xdr:rowOff>
    </xdr:from>
    <xdr:to>
      <xdr:col>19</xdr:col>
      <xdr:colOff>204788</xdr:colOff>
      <xdr:row>25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25</xdr:row>
      <xdr:rowOff>9525</xdr:rowOff>
    </xdr:from>
    <xdr:to>
      <xdr:col>20</xdr:col>
      <xdr:colOff>19050</xdr:colOff>
      <xdr:row>25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25</xdr:row>
      <xdr:rowOff>161925</xdr:rowOff>
    </xdr:from>
    <xdr:to>
      <xdr:col>20</xdr:col>
      <xdr:colOff>171450</xdr:colOff>
      <xdr:row>26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25</xdr:row>
      <xdr:rowOff>314325</xdr:rowOff>
    </xdr:from>
    <xdr:to>
      <xdr:col>20</xdr:col>
      <xdr:colOff>323850</xdr:colOff>
      <xdr:row>26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26</xdr:row>
      <xdr:rowOff>128588</xdr:rowOff>
    </xdr:from>
    <xdr:to>
      <xdr:col>21</xdr:col>
      <xdr:colOff>138113</xdr:colOff>
      <xdr:row>27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26</xdr:row>
      <xdr:rowOff>280988</xdr:rowOff>
    </xdr:from>
    <xdr:to>
      <xdr:col>21</xdr:col>
      <xdr:colOff>290513</xdr:colOff>
      <xdr:row>27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30</xdr:row>
      <xdr:rowOff>261938</xdr:rowOff>
    </xdr:from>
    <xdr:to>
      <xdr:col>20</xdr:col>
      <xdr:colOff>104775</xdr:colOff>
      <xdr:row>31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31</xdr:row>
      <xdr:rowOff>76200</xdr:rowOff>
    </xdr:from>
    <xdr:to>
      <xdr:col>20</xdr:col>
      <xdr:colOff>257175</xdr:colOff>
      <xdr:row>32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31</xdr:row>
      <xdr:rowOff>228600</xdr:rowOff>
    </xdr:from>
    <xdr:to>
      <xdr:col>21</xdr:col>
      <xdr:colOff>71438</xdr:colOff>
      <xdr:row>32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32</xdr:row>
      <xdr:rowOff>42863</xdr:rowOff>
    </xdr:from>
    <xdr:to>
      <xdr:col>21</xdr:col>
      <xdr:colOff>223838</xdr:colOff>
      <xdr:row>33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32</xdr:row>
      <xdr:rowOff>195263</xdr:rowOff>
    </xdr:from>
    <xdr:to>
      <xdr:col>22</xdr:col>
      <xdr:colOff>38100</xdr:colOff>
      <xdr:row>33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33</xdr:row>
      <xdr:rowOff>9525</xdr:rowOff>
    </xdr:from>
    <xdr:to>
      <xdr:col>22</xdr:col>
      <xdr:colOff>190500</xdr:colOff>
      <xdr:row>33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34</xdr:row>
      <xdr:rowOff>223838</xdr:rowOff>
    </xdr:from>
    <xdr:to>
      <xdr:col>23</xdr:col>
      <xdr:colOff>90488</xdr:colOff>
      <xdr:row>37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34</xdr:row>
      <xdr:rowOff>200025</xdr:rowOff>
    </xdr:from>
    <xdr:to>
      <xdr:col>24</xdr:col>
      <xdr:colOff>128588</xdr:colOff>
      <xdr:row>36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34</xdr:row>
      <xdr:rowOff>223837</xdr:rowOff>
    </xdr:from>
    <xdr:to>
      <xdr:col>25</xdr:col>
      <xdr:colOff>195264</xdr:colOff>
      <xdr:row>37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34</xdr:row>
      <xdr:rowOff>209550</xdr:rowOff>
    </xdr:from>
    <xdr:to>
      <xdr:col>26</xdr:col>
      <xdr:colOff>261938</xdr:colOff>
      <xdr:row>36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34</xdr:row>
      <xdr:rowOff>204787</xdr:rowOff>
    </xdr:from>
    <xdr:to>
      <xdr:col>28</xdr:col>
      <xdr:colOff>19051</xdr:colOff>
      <xdr:row>36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34</xdr:row>
      <xdr:rowOff>204787</xdr:rowOff>
    </xdr:from>
    <xdr:to>
      <xdr:col>29</xdr:col>
      <xdr:colOff>157164</xdr:colOff>
      <xdr:row>36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17</xdr:col>
      <xdr:colOff>133350</xdr:colOff>
      <xdr:row>44</xdr:row>
      <xdr:rowOff>57150</xdr:rowOff>
    </xdr:from>
    <xdr:ext cx="7448551" cy="7086600"/>
    <xdr:sp macro="" textlink="" fLocksText="0">
      <xdr:nvSpPr>
        <xdr:cNvPr id="3821" name="TextBox 3820">
          <a:extLst>
            <a:ext uri="{FF2B5EF4-FFF2-40B4-BE49-F238E27FC236}">
              <a16:creationId xmlns:a16="http://schemas.microsoft.com/office/drawing/2014/main" id="{D872C012-2981-4916-927B-ACB6DC7EBF1E}"/>
            </a:ext>
          </a:extLst>
        </xdr:cNvPr>
        <xdr:cNvSpPr txBox="1"/>
      </xdr:nvSpPr>
      <xdr:spPr>
        <a:xfrm>
          <a:off x="5076825" y="14725650"/>
          <a:ext cx="7448551" cy="70866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Introducing the Middle Class</a:t>
          </a:r>
        </a:p>
        <a:p>
          <a:pPr algn="ctr" fontAlgn="b"/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answer to the meta is a six-letter noun</a:t>
          </a:r>
          <a:endParaRPr lang="en-US" sz="95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 4 across: Register of those members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sporting team who are unable to play due to injury?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See 1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Highest quality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Engineering measure that compares the level of the foreground to the level of background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Munster's car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Longfellow's Indian hero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Printing mistakes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Wanda Maximoff's twin brother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Carpenter, particularly when joining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pieces of wood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Roster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Tucson campus, familiarly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Distinguish oneself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"Without further ___..."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"Delight" in ads,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Longings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Charge when a check is presented but cannot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covered by the balance in the account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Boats made from lashing logs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With 37 across: Another name for nurseries?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 35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Corporate shuffle,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Bridge again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Info or idiot or drug (either way, it's still slang)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Geological name for a large sheetlike body of rock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has been moved more than 2 km or 5 km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above a thrust fault from its original position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Barrister's deg.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Indonesian isles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Amer. flying group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Prefix meaning "billion"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Philosophy named after the writer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Communist Manifesto"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Affected, over-refined, and ineffectual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Clothing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Wafts past on the breeze, as an aroma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Sign of iodine deficiency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Bank workers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Wipes, as a white board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With 66 across: Leibnizâ controversy, for example?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See 65 across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___Kosh B'Gosh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Dufflepuds, more technically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Gradually fade away as you mumblemumblemumble...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"South Pacific" maiden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Pushes one's way into someone's personal space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Place of learning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Original acronym for the company that merged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Qantas September 1992 (obscure Aussie reference!)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For whom the bell tolls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Ireland's ancient name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sea eagle made by Apple?)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Sudden, even violent, bouts of laughter or coughing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Hypnotic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Televangelist with great teeth, Joel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What you should not cast before swine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Prefix for -come or -fare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Mongol invader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Sprinted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Christmas tree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Letter grade between D and F that used to mean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while you didn't pass, at least you tried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Doorways that all buildings should have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case of emergencies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Before, poetically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the line (go along with, albeit unwillingly)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German's dream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Device used in abattoirs to divide an animal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carcass in two (let's hope the across clues 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enough because you won't want to google this one!)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Auto navigation aid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Area of study derived from the Arabic "al-jabr"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meaning "reunion of broken parts" or "bonesetting"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Org. that includes the Bulls and the Knicks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Cause harm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Skilled speaker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45 down who says, "The quality of mercy is not strained"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Spanish rice dish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"Yes ___, Bob!" (but why Bob gets that sort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fawning attention, I really don't know!)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Acquire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Sunday talks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___ion victim (someone unable to identify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commonly recognized boundaries of style)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Blockchain protocol competing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against Ethereum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"Get ___ Ya-Yas Out" (Rolling Stones tune;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 I want to know what "Ya-Yas" are? Maybe not...)</a:t>
          </a:r>
        </a:p>
      </xdr:txBody>
    </xdr:sp>
    <xdr:clientData fLocksWithSheet="0"/>
  </xdr:one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226" name="Group 225">
          <a:extLst>
            <a:ext uri="{FF2B5EF4-FFF2-40B4-BE49-F238E27FC236}">
              <a16:creationId xmlns:a16="http://schemas.microsoft.com/office/drawing/2014/main" id="{9608B318-AAE1-5D24-B72E-FE663CDA4EBB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5" name="Rectangle 4">
            <a:extLst>
              <a:ext uri="{FF2B5EF4-FFF2-40B4-BE49-F238E27FC236}">
                <a16:creationId xmlns:a16="http://schemas.microsoft.com/office/drawing/2014/main" id="{5158BB21-13C0-448B-80E6-85622F9B73C2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" name="Rectangle 6">
            <a:extLst>
              <a:ext uri="{FF2B5EF4-FFF2-40B4-BE49-F238E27FC236}">
                <a16:creationId xmlns:a16="http://schemas.microsoft.com/office/drawing/2014/main" id="{9BF2DF79-8003-44FD-9BE5-4D1DE262010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" name="Rectangle 7">
            <a:extLst>
              <a:ext uri="{FF2B5EF4-FFF2-40B4-BE49-F238E27FC236}">
                <a16:creationId xmlns:a16="http://schemas.microsoft.com/office/drawing/2014/main" id="{A4DC983F-2158-43D8-9401-555B6EF1A283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" name="Rectangle 8">
            <a:extLst>
              <a:ext uri="{FF2B5EF4-FFF2-40B4-BE49-F238E27FC236}">
                <a16:creationId xmlns:a16="http://schemas.microsoft.com/office/drawing/2014/main" id="{0E7CECCE-60DF-4410-8D4A-165D8D3B4281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" name="Rectangle 9">
            <a:extLst>
              <a:ext uri="{FF2B5EF4-FFF2-40B4-BE49-F238E27FC236}">
                <a16:creationId xmlns:a16="http://schemas.microsoft.com/office/drawing/2014/main" id="{11A085D1-012F-4D15-A304-5D658B8D10E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" name="Rectangle 10">
            <a:extLst>
              <a:ext uri="{FF2B5EF4-FFF2-40B4-BE49-F238E27FC236}">
                <a16:creationId xmlns:a16="http://schemas.microsoft.com/office/drawing/2014/main" id="{9AF0AB68-497F-4789-8CF9-6DD45DCFAC4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" name="Rectangle 11">
            <a:extLst>
              <a:ext uri="{FF2B5EF4-FFF2-40B4-BE49-F238E27FC236}">
                <a16:creationId xmlns:a16="http://schemas.microsoft.com/office/drawing/2014/main" id="{9425CC45-DEBF-4216-88F9-3FD33C79E653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" name="Rectangle 12">
            <a:extLst>
              <a:ext uri="{FF2B5EF4-FFF2-40B4-BE49-F238E27FC236}">
                <a16:creationId xmlns:a16="http://schemas.microsoft.com/office/drawing/2014/main" id="{0891FE67-DA4C-4DF9-A3CE-26FB56D5506D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" name="Rectangle 13">
            <a:extLst>
              <a:ext uri="{FF2B5EF4-FFF2-40B4-BE49-F238E27FC236}">
                <a16:creationId xmlns:a16="http://schemas.microsoft.com/office/drawing/2014/main" id="{53B9BD5A-E338-40D2-A587-1FA6B17AE82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" name="Rectangle 14">
            <a:extLst>
              <a:ext uri="{FF2B5EF4-FFF2-40B4-BE49-F238E27FC236}">
                <a16:creationId xmlns:a16="http://schemas.microsoft.com/office/drawing/2014/main" id="{77A6ED5B-5ECE-4A6D-BA26-3F1A845159A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3279BC61-E3A1-4108-A3DA-1495FBA9AD3E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4D24667F-B197-462A-BE73-5A53B02858B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D090C7E-F6FB-4795-885E-A90AAF6128A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81BEF385-06BE-4031-A1C0-79BE1E1CC3E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1817CBE2-9C6C-406E-B469-2DD37F6142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DE9A2555-0E8C-41ED-9D87-A4781484D310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F06DA5C2-FDF4-43F3-9416-3097656F0EBB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04B0AE4D-8514-4236-A951-9A52D2F724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1E0F848A-90B3-4BA1-97D8-87394691348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465040A2-2A83-4F4A-8FD9-E1DC51304B83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D4286C7C-D009-4D26-AEA5-8BCD27F9A23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5AF3D777-8E6C-4C66-8EDC-AFB67635AC88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91CFD116-A61B-430A-8EE6-A70B8C9C559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A5EF7BBF-69D6-45EE-BCD5-EAB90F76BCA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B4310987-49B8-49A7-8609-DFE2CDE3965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8956FF66-C8E2-4375-BFD1-D470A20EADB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5E03AEF1-C163-49C4-AC3C-2646BED5D05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DB905B4F-48CA-43FE-88AA-FEF972D8AFD4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DFCC7358-FF1B-4D8D-89FE-A8CFE00F7CA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D7070A8F-DBCB-4E2C-AD3C-19D88F88D160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4B686BB3-6D48-4A5A-8EA2-BBEB8F1D1D8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6462F7BD-A7D8-4176-B367-458B4766C8C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28D0EE78-28C7-4126-A2AF-912E127B616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C88E2386-6073-4D91-A6DC-19123D69A5CA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696A9612-0721-42C8-8EB0-AB4F5B7F8B6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DB11A593-9D23-4CF4-B3F0-37B74E71341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D7AC9100-857C-4058-A00E-4650A562A034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8A6D09EB-2E09-41EA-8974-E33DD55D16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F6CFC759-FC4B-49D6-81EE-22CC0C43C1C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FE6BAC8-3699-4A40-B6D6-C121C7F18AE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848BF813-092F-4544-8552-1F26367BF99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8FBB314F-AF86-4D27-A28E-0072CD3CE4BF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F93B1233-C1B2-4BCF-92E7-9ECBAFEB65D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6959DA49-1DC2-4AC7-97E8-21E4158928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ECDE3DAC-A75B-4958-AC3D-C4914DFF8329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1EAD6A6A-8AA6-49AD-8238-338D4DA9A27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4B3456AE-B752-4587-99CB-0975616306C6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38D037-E968-4865-8F28-03DED85DAD8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0C915671-A754-4081-8E84-A704525A3E90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9677C263-EFCC-40F7-A388-01DEA126016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D2B5AE02-D10B-4A75-BF50-9ADB4EF5FAC9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97F4381-7755-475A-A7B2-5FBD0F6EC78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85B55F01-7680-4B44-8EAA-29AA12E583E0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BCC131CA-4A5A-47B6-988E-65DB4B4D42A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78BB4677-72A3-44E8-AAD0-86E0F360CB6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AD798E3A-03EA-41B6-843A-0096D09AAFF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9DE03FCA-8C21-4DC1-B824-81FB5FE47B0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E8CF7AD2-249B-41E3-BA3B-A759E7282C80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9AA0D5A2-B9AA-4737-A093-DA98B345168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EAE34B58-AFB3-40E0-818F-73908DEF1148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86B862-B8A1-4B54-B6E2-8F4A8022D50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9A461E63-1AC3-425A-839F-D687D91A8AE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0BDF665E-4F31-4092-8613-3F31F7BAEBA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5FBFD40A-D74E-4538-A049-C8D191CEB24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EC34F213-CB0C-4E23-B154-EF6C67628DB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700B879C-01F8-44A8-B944-D605E164EF8E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263EC855-C990-4BEA-9DD9-EE2ACBB4AA3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BB084481-6073-48B4-9474-184D9DEB9D32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8621D38B-411C-4E83-998A-DD70F89472D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2D37BA59-723C-4ADF-B29D-82A067FC8741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3AAAF7F-21CB-464D-997F-D8E5AB830C3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70575F78-F08A-4F1F-805A-A36CFF7D129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25D61165-DA69-45C8-8AED-B0496175089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CDECE61C-3F82-488F-91BE-03CBE5659945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EFB060B3-C588-4E96-A960-38568855485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85D4FC8F-7284-4611-942F-E5EFB773EF4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8B4CEE15-979B-4F70-8382-A444C3D5EEB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2FBA1106-E252-46D0-819B-67CC86C349FE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72F4D713-894D-4118-BFFD-77A116DF612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1558058C-9D62-446C-A513-8E73F91CF36D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B136DB3E-4A4D-42CF-AC54-27F4787A1634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2A809C3-B9A3-4A6C-AC32-62BE2B5216A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A63E53C0-BCEF-43EC-9977-52E1741C991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C509447B-6769-4D80-A9B3-C29EF248D4F2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605AE1EA-0BAC-4584-A28A-C7C5E0E5793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E0914D33-B0D9-491F-A96E-A289FA65883A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8417230D-0291-4BEB-BAA7-DE879CD4FA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7AE937D0-E87C-4A27-875C-A65F08B6A77C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0FAEA5D9-D125-4379-8C14-5B529ACC0A4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948967EC-6793-4ED7-A3DC-217ABC2D8F8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375CE6B0-0B04-4052-90CD-C3C0BBF18F9F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765803C-59A6-445E-A5E2-D4897F6359B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C37AA248-BAC9-4D7B-9FF0-D3EA4E8B10A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80025549-EDF6-4A7E-A312-BDC92E07D1F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83275C41-66A9-412C-B66C-C0F3D4D5E6E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775EB4DE-1B3F-4429-883D-2D0E81F827A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3BA38DA3-9692-4697-A21E-81E4F337B48D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B9F40451-0EF5-4489-A841-877755D1C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5126E8DD-C603-4F12-B4A5-4D9E65D4657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0B1F10F4-0809-452D-8AD9-2F6AFDE4AD78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6AFD73F-484B-444E-9D91-BE7826BF0CF3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950EAC92-182B-4607-B6E6-F5B6BC495A03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B2A352E1-F077-45C2-A983-7A5B11865FC2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A9D58F3A-70C7-4442-BE6D-63971087D80D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5B53410-AD98-49EE-8AE2-F7B0F8A22211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8ECF512-2935-413A-8D2A-A43DA87BDE9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BB5DB2E8-D466-4CC2-B175-68707865578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8BF841A1-2D7E-448A-A96F-70B02C232D9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AB57BCD2-C0D2-416B-86AE-2B5FC2F3F49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E1CD3341-7EE2-4917-A536-170156D3F87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070FF57A-D6EA-44C8-B448-66EE8BB22C7A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38E7F4B7-69F3-4415-B84E-443BF498B2ED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714A15E-0D89-4A9F-A69B-DFBE52B333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31E66263-AE01-499F-867E-164068326F4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EFA50D45-B9E2-458B-92D6-BCA74D341EC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A35C20CB-D384-4D17-8CD6-BAE0735887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A64B8597-59CC-43A3-B2E7-E0EA4989297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7789C06-6907-4FA1-8D35-AF061A30F0B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D8C650A3-A15E-4374-A4E9-07E48471F585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FAC166A4-C769-4521-942D-BF3A65A428D2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7E9EE164-9F82-488B-9E8F-445325D82CF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F7F3FB90-C909-434B-82A8-006043DAF01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FE0AC633-FA7F-40D6-8FF8-57E59F31CAC6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9BBE048-95C4-44D2-9784-B2ACF546A93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79693AC5-2919-4F96-9DD6-BB189D3F0DB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8EADA28E-64E7-4E32-8470-DEADBD214DB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4FA6341F-6020-4CBB-906D-97872832032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21B55CA4-3AC3-4888-87AB-EABE3AB1C4F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DF31A8EC-B0FD-43C3-A2D7-FA30D94AE6A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9C310E32-C9A1-4749-B9F4-54F66C4CDCC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62D3E57-DEC7-4667-BC00-34739AC7536C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084B37E5-E491-4B36-9AB7-D00CC1DFFAD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973C8B39-255C-4463-9EAB-B1568328B90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8944F4E8-E8E3-4D23-8443-EEC2AF2C7BB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EDFB4135-5645-4317-BA1C-FA9D112FA8E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21CBCB5E-29BC-4A4C-B29E-64E6508EA92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26481391-00AA-4402-962B-D0AB9A6704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8DA2F8EE-5B93-4773-8F53-AB10F3B5B2D2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9FE25445-0378-4CED-AC2A-8C678F14DE2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AE5F6D92-16AF-4366-B883-05D7242BD3C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9F7588E7-4A85-451B-86D7-52A27C4A5AF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5345DEA7-E25B-48E2-992E-455F32E254D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07D48B1E-E0F2-4431-A80C-FC3A0C057AEF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E4F761E1-DF70-4A4F-901F-0440F3EA913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7C334241-66DA-4CF7-8F16-F7D9A691DCA8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AD2AF45A-0143-45A6-A466-2DFD1BD1852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EDD47A1E-AF34-493F-B874-49B278C4A26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D6B79115-7AC3-4467-AF1A-C45EC58DF0BD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D3FD8FC1-57DC-4989-AA00-43073943844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A8CE09EA-00B4-46DC-A8D7-241BA3BCED18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20261FE0-6501-48CF-86F3-B62238B775B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7466C974-DD29-4B4E-A907-C8BEF265716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157C0D53-26E5-44F2-A800-50811BEF310B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1E48F17A-8199-4ADF-A05C-2C17E8CF132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DABF1BEB-61AD-4F48-A34F-32D471A34760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2BC3491D-AEC0-452D-9815-8DA798954B42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5CB5E40A-C666-45C7-AF80-AD42CFB1C569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40AD16E0-A24D-4B49-890E-8FDADB3BFCC7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116AADD0-3185-4209-B96D-501B8982C3DA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78DF0007-CD93-4BED-9D5D-A8DE74E51B2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37969717-AEEB-4311-B7D2-FD6FBBE6CB7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439EFFE2-4D85-4F3B-AFAD-AA118438563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90A44E9-291C-4153-981C-46D22967F3F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0D464E2F-35E5-48CB-A31B-E3D8C8D4760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253EAA6F-DCBB-40CE-B8EC-1A2BCE34150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904A4AE5-D0D7-4BEE-9BDE-7C8D44E199EC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D1C2B59B-8977-4F0A-9A35-5DA454EABE66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CBFCE579-473A-4F4B-8CD0-E73B62529E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874CE121-79DB-495B-A440-3CDD12060D5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E774ED43-9609-4C74-BBAE-73CDE6AE607B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1DD3417E-2751-41B0-B8F2-D81F14DB57B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11D980A8-F1FC-45DE-A0DB-DF94F13F124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A11242B-A176-4054-B4D7-703BEFB11C31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E497417C-B318-49D6-90A6-648B2884067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16C7BEE-E505-46A5-80DE-7AAED20F7E3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BC8A282E-B492-441B-9F81-EADD7B97E42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0EC9A96E-7B96-4745-B6DB-E064BFBB679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4E602B9B-39F3-40FF-A15E-161E049DC0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66B64D95-7B48-4531-8587-DE9FB67EBF4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C45A5471-AED0-4E99-86F9-78646ADFE7C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21FA26A9-4AB6-4D4E-A10F-F0F62B27EC9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564FEA18-6085-4CB6-AC0A-7E528B7FAD3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A4A261F4-AC85-4ACF-AABB-CBA6B6553FC5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DB01999C-6DCA-4856-866D-CAE1BC843A9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218CEFEC-FD1C-4390-A77F-6B62E74417A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8A4B1982-CFB4-4569-96D6-96DFFEA36D7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DF07A014-5692-4F78-955A-AC7D375E62A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FBD042F0-B782-4A6F-978B-4F42174ED089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9D46D41B-1DF1-4E42-A79E-4D0F6972FE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D6C7C45A-8515-4EEB-A30B-EA5FB1F618E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B8E16846-98A0-4F8C-A6CB-D4BD150C4386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EED25DF9-6ECB-4E5F-9AD9-C69B701F9FF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C0F296AA-E7FA-47A5-A4D2-C4412764CB46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03BE81C9-1057-441A-8DAE-CFFC7EBFBDE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50800BBB-C4CD-44C0-BD95-CF98BF3D2387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ED267DFF-4242-4392-B186-35B9EC13500F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B9F1199C-7A3A-46FE-9E9D-239A1797782A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026FE98C-1E51-4867-A435-00742A45AEA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F8A60466-997A-464E-A5E2-26DFAE7E27B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F32EC92A-70E9-476D-BD26-E46C0D6F6B6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8F290DE0-35AB-437F-8D60-8073C2E8DF74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9A40D8A2-7962-49E7-BC55-C052421CDD1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2F153D6E-5A93-452A-A71B-5E20A14B3168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F92E05B5-BBB9-4371-BFB4-F4DFDB743156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BF1163D9-EF9E-47D0-A961-6A2FAB519C7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7B309665-E4F6-4E43-BFC1-09BF902B2C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8F6B9890-ABFD-4FB2-929D-B44DD1946DC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35922176-D9B0-4B3C-9AA8-60C3CABCEFF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489DC3D3-AB32-473F-B539-A5B736AA65E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203CD066-8D56-405F-B2BC-2C48CA784D44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7F73D662-A192-440B-B2DF-7ABDF4D056F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5C5A33B9-9FE0-489D-AE11-F7CD5E50B1F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CD547053-BAD4-41C1-BDE9-99D5446A3BF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2D729FDB-311A-46FB-BA10-1B7FD9696550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23A6C289-CE5B-4A59-8BB3-6B2ADF1D4FE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97B3DCCC-0CCF-4FC9-9BF2-0F8A86894C9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A4FFBD8C-3ABC-4B32-A7A9-66C9F15DF40C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29535478-1104-4868-A039-3AB717748874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C9FB7D22-5DB0-42A5-96E3-602ED9824A6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A15750E4-4C23-4171-88D6-CBD787CA462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4DA3C3F9-6578-4346-B254-6CD067D4B88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C0A88BB1-EB17-4602-AD1B-142CF849253F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C67A3C4A-6581-48CF-BC66-211CCBE54FF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F5F9ACE5-DAFE-4AFB-817E-5A99C34CE00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501A4345-D2D6-4455-9CB7-C740BF434A3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9</xdr:col>
      <xdr:colOff>133337</xdr:colOff>
      <xdr:row>17</xdr:row>
      <xdr:rowOff>28574</xdr:rowOff>
    </xdr:from>
    <xdr:to>
      <xdr:col>15</xdr:col>
      <xdr:colOff>61900</xdr:colOff>
      <xdr:row>19</xdr:row>
      <xdr:rowOff>312675</xdr:rowOff>
    </xdr:to>
    <xdr:pic>
      <xdr:nvPicPr>
        <xdr:cNvPr id="3647" name="Picture 3646">
          <a:extLst>
            <a:ext uri="{FF2B5EF4-FFF2-40B4-BE49-F238E27FC236}">
              <a16:creationId xmlns:a16="http://schemas.microsoft.com/office/drawing/2014/main" id="{058728C0-5F9F-131C-0685-AF1FE09CD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37" y="5695949"/>
          <a:ext cx="1814513" cy="950851"/>
        </a:xfrm>
        <a:prstGeom prst="rect">
          <a:avLst/>
        </a:prstGeom>
        <a:noFill/>
        <a:ln w="3175">
          <a:solidFill>
            <a:srgbClr val="FF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094" name="Group 4093">
          <a:extLst>
            <a:ext uri="{FF2B5EF4-FFF2-40B4-BE49-F238E27FC236}">
              <a16:creationId xmlns:a16="http://schemas.microsoft.com/office/drawing/2014/main" id="{CD73473E-94AC-4334-B8BE-70183B91DC95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076A2C7E-877B-D0F8-60C5-C552570A63E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1FE9C50E-6732-8CEC-0460-B7D8F23EF2D2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F90A625A-89FB-A739-D31C-48C607DF4A50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5EBB1A90-5EFC-9B3B-0BFC-916EFD5D3700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C4363CC0-A3F4-84B1-115F-D4EA29E6CE05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FD5E30E9-2723-6FB6-2CDE-A91D954202C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1BF4CB43-AEDE-FF22-C49F-D24CFBF9457F}"/>
              </a:ext>
            </a:extLst>
          </xdr:cNvPr>
          <xdr:cNvSpPr/>
        </xdr:nvSpPr>
        <xdr:spPr>
          <a:xfrm>
            <a:off x="21431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9496BB2F-074F-51BC-B722-4F65EEAE88BF}"/>
              </a:ext>
            </a:extLst>
          </xdr:cNvPr>
          <xdr:cNvSpPr/>
        </xdr:nvSpPr>
        <xdr:spPr>
          <a:xfrm>
            <a:off x="248126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2C04FFCD-F290-7E46-084A-1A934361F13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671AD763-F126-CFBB-A533-55CB6BD65B79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71B7A4F0-6D2C-284D-CCCB-1359A57D02D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490A4853-D708-6217-4ACE-FB7834364F8B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76DDC480-289B-276C-1D3E-14F0BD036157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4EAE8834-94F8-0CC9-B998-CA75F4727C9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8266B090-233C-5B91-5212-46A4C430826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6F2336F8-D5C2-C40B-2626-CB87D8AC5DE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3CDD1D17-C63D-9CD5-7FE3-59C413039A2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3482C9C0-2DB0-BD61-1357-876D1255981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E92C8971-D779-BA7C-7992-21DBFA24E4B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01623CCC-D1FC-11E3-3856-924837B8076D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5381E4C-3417-2175-EABC-9404E09D63C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1BE65254-1E41-F5AD-6882-D436B486041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02C05914-DB9F-082C-0403-5C2D42691EE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93AF6A9A-8AA3-827C-8ACB-93331B2B7809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CA26504B-D9F8-F652-9CDF-BB00DEDB3BF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B32DF314-99EE-A8F1-B51B-99F333B30DF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1A00D344-1003-292C-EE40-50D6C5EFA92C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1D869E0C-0D8F-2DED-5502-5A5F6BF5C7A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EE72E6B2-0ADE-FF1A-CAE9-2733F9F5D89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2CB5D653-D665-8480-8DB1-20C5EB281F8A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1D8985E1-2CC9-79A9-E715-148F885A8C9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F363B16-F51E-A5BA-BFA3-4A38926ED78C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D4BBDEEA-10D1-CF92-9433-1A5C19A50C38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0E8C502A-1164-AE3F-4127-C4A64A52585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7D1CEC0A-F3A6-2726-577D-1AD0047A9211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14443677-CC1B-9268-5CAA-5B179C0580B8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CB459EC1-CE3E-C2D1-4AAB-AB15A92544B9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8BFB9BAD-D961-94B9-3702-12748EA4C0B1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5F4521EA-641C-9E90-F91E-9C562213BF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64077FE1-44FC-6EFD-7501-966449E246F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5" name="Rectangle 4134">
            <a:extLst>
              <a:ext uri="{FF2B5EF4-FFF2-40B4-BE49-F238E27FC236}">
                <a16:creationId xmlns:a16="http://schemas.microsoft.com/office/drawing/2014/main" id="{838A6678-5854-516B-6557-17A22A5CF07B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393116AD-33F1-A5CB-D186-97FB1C189B4B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BCF630A0-FD5B-6C05-86B8-324B25AA0D9D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59BD3BCD-F256-AD8F-6891-1F998A58B17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DCD8C978-B8AE-6052-CE0A-5C039F8090C0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4DB6C9A4-A522-9B2F-281A-C276D2FF14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01B82E25-47A0-0A51-8587-A43A6C56A33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76F8DA35-8590-3803-41B7-712F21E3ECC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4978257D-E9F3-A5E7-FD6C-3775947981C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198CAD6B-DE5E-EE9B-1576-078F93155B2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97C60132-9661-B4EC-556F-3D50992823B3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0BE90684-5524-469E-2B34-F58169D6C2E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3D4BA09C-D242-3037-31E3-5D37FF3C2D2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26347805-730F-F7BB-FDF5-0BC501D4DBE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4210ED19-583F-297A-8A8C-EE944EC80E8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165DF256-0F4C-D894-8DA1-3BE3DA8BB7D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E344FBF7-1463-67D5-C62C-D62BC7CD0829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D3512EBA-532A-E98E-1516-F3F4D4F16E48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C46AD8C7-4B9D-B6A7-93D0-295701D0A3F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D43DACBE-B4D7-B3C0-A70C-5DD5147A8142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2160554B-603C-7AC1-7FED-3D5864F44606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9003F97F-66EB-AF8E-650E-9FF1E361268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B77E56F6-DEDB-D34E-800D-0CA1CF24945F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0F285F2C-9BA5-5B52-687A-612BCC2AAFF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09D9DBD3-605D-4872-82A5-43DBFCCEEA5E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6358BC83-E273-97C7-0607-DC2B881AA6F7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446A4E50-A723-D7E1-919F-B0358A1C0B69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55B07680-3B58-2135-8E36-B522493ED1B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A1E3ACAD-D4F5-478D-FF56-B9A9779E730B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EDFC5DAF-0471-DE0E-CA87-C2181AA75E8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B19C04E9-F89E-79C7-D035-1273035E70D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7B72448E-FB90-A44C-CAAE-FE55AC9A2717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2593AABD-288F-A2A3-237B-24402236ADA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16D1DEA-FE6E-066B-B5C0-32333434BB2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796F62D9-6AEC-7F99-5071-2CEA4251AF84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0F2181A1-8D8D-CDC5-D440-68F61CE9910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D5735C9F-8060-F39E-976C-23BF0FCC050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8FD0D89F-9ACA-A875-5308-6C2CDF5C1C60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29334D88-24B5-E3EA-D0B2-158E6A3E381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5A1D83A6-57B4-9EF1-1590-446BA66EE9E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CB91AD81-5209-E664-7A9D-66589BBC9F3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9984B764-7E4C-B03E-FB70-CAB7FE14EC3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15D76F6C-0388-0AB0-2559-E6E95812E695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3B35D4AB-EA19-54D5-C202-3917860A2033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1D259957-5A63-935B-8B8D-6AD1AF5A83E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70556393-CAA5-234C-8FD4-6898BE340F9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A1BD197B-B4C7-B8F5-AE5F-75778FFD4D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C5AF981A-36F6-F30C-653D-9FB76FCB946F}"/>
              </a:ext>
            </a:extLst>
          </xdr:cNvPr>
          <xdr:cNvSpPr/>
        </xdr:nvSpPr>
        <xdr:spPr>
          <a:xfrm>
            <a:off x="41719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FB25B23A-A2BC-E1B4-07D9-BFB0C1BDB0B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F304F61C-6756-C332-DD4A-1DD9A9964D2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016E1FDD-CB01-6787-D04B-B04692A7FCE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1EAC1B33-C7C3-8766-FBB5-A8007EC62BC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8A6AF639-482B-5FE4-A095-A6E26CCD9B2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6585D56B-8BF7-D5CF-6851-6A5C23862CB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41196FBF-7D41-63BC-2A93-5480E47520F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DE8B9CBD-A004-7A42-1980-7A69FCD6455F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96E9D4FC-5C78-4623-B300-832A01A832B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54B50D9A-DC5F-4DD5-D850-C8E51442918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EE7C97A6-6312-D760-86D4-87CFE875D844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718DEFA6-2E59-F0F0-963B-62BBD675371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4D54C483-5578-6B8B-6590-9FB23CA25DF1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69013348-F77D-F32D-F394-A4526B36215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2699A27F-D030-D90F-C268-B8475BAEE0F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35DFAE7F-1179-165A-0D79-404A602577A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C343DBC0-7CD3-B804-4EB2-FDEF2399E67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9F180017-4311-6481-08AF-0E2098CB5163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1E2F2CF-C3A6-89A2-333D-BC6B20C3748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62D257A-717C-FF16-0490-20281D708B9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400C99CE-1DF0-405A-90CF-CBB78720B8B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9BFE0AA-8710-6EC0-6C44-CBF0C52B336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658C577-4A6B-8132-4049-CB7F36BC34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CB69D1C2-4E73-D967-BB3D-1ACD40F579F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D4CF33AD-564F-5C4C-8392-7EF2764B8454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C7D32100-D1F8-A44F-0124-A62E301B701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035433F6-0657-36BD-EED7-038222BDEC3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EB114825-C18C-5AB6-8D67-8B2CCBA5055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7CCACF8E-C1C0-4AD1-3F3C-C269479D551B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4F7229D0-0DBB-D695-3341-1FFF6ACD90C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E48C2C5D-DFDE-1F7C-7BBF-148D40E3C8FF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A420AEEE-E45C-5D6F-DBBA-2EA7A45E7051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8C53EA30-C92A-5C1E-90E2-902FA3C6445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ED4BB230-3A70-F73C-6CC1-66A70F4C46CD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92A7B3C8-8B5F-DA57-0B84-0AF22EC7F931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6280A62D-DF9E-E183-C209-D0394B475203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5EF4214A-0189-1AC1-F6EA-3E537C08D5C2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3E1DD190-8839-5B06-2AA9-E5B3409115A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DB9339B1-07CB-B2E0-F0F8-D356E36760F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A14BAD1B-B7E1-053E-AD49-484F4473AB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8AF62C74-47CD-3C0E-5BCC-088673B4C90F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7E4C917E-413E-3A78-5A01-DF14EEB383A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BC122D03-A956-537B-8EE6-FD3D5069F67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DA1D2B34-4960-F0FB-2AE3-3F1B03246B5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7288D0F1-98B3-EF1B-42D2-D03BD6F92B61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96433E61-D53F-A8CE-8BDB-D6F2B8B1E179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11FF13CD-6D5D-D5F2-3935-EC7A474B386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8834D648-7A57-90D5-0AB9-6733901697E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BF1956B-A4E0-7032-D613-FCB6AB0A2A08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4072F72F-B939-9B37-80FF-C9B3F94DD2C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1212711B-E0F8-DF8E-2A24-02F1FF3F2D2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748E501B-F6D9-951B-3294-4799060E8BE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C929AFF9-3A4A-650C-A586-8609FB66A9A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9051C30D-0C74-436F-60DB-59069C23FD4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00BE01F0-E12C-8386-97A3-96508EBD7B8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12824D09-34EE-69E5-0E8D-A192FB7EF5F1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F5281282-1308-732B-EA14-4EDEB65BC77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4F63DB45-C3B5-516F-F8AB-36C2A0B11959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404ABDDE-ACA9-F519-08D4-E68F6A2D1B8D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E4B9B0DB-342A-0B45-26C1-8F87B2D116C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D19E41F7-967F-382B-3104-156E1D5535B4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47E0FD19-6E9E-79CB-DE34-767E68757F1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485A97EA-E391-6EB7-0070-8BEB47B4499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8CDF9246-38AB-E7A2-1772-4956DC158BB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17EBFCF6-5E59-E435-3C3C-EB502063912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9EEADBD9-E3E6-974D-067D-E238766EAD77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2689C3E0-81EC-CEC2-427E-881A695A52B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698D142F-991A-BAF8-97B7-AF461836955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8DE91790-54BA-0476-CD14-6A69498CB98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8DA36A5F-531C-783A-9367-EE5F22CAFDF0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DA09EF87-FC37-630A-3809-4D1B4CDF01D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7EBBABF0-AC2B-28CD-B78C-B4FE8440A91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F5938CE3-815F-18D4-5260-3F6FBDC4B69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ACCE2384-7B38-9C02-F99D-A68E1BFCB47A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8ECD3CD0-6754-4E21-C904-80BC4C52B02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F4C892E7-CAD5-8E38-653C-6AA896784A4F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9417ABD2-1AD1-3E5E-1385-9CC0A7D28F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2258CFBC-FECE-8F1B-E77F-A4934A0B066A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19B4064B-A52D-9725-D320-38189CACF36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E25F7826-C4C7-A392-5537-0D4A538FFC9E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B235C279-67B4-7376-F111-6EC43182F2C5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498335E3-11B8-5E2E-7661-9656FFE87C11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4809F7AF-5EAF-5BED-0D55-1872052050B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6129148F-1535-7119-68D1-F4CAF5ED2CC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4DC70F5-3677-8A81-B19F-604ABFF5BE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AA5453-3170-2B80-BD07-C1956721C72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159071CB-506D-8EFF-4D00-7EE27EE86BC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087A71D8-3D4C-C870-D1F2-F3EA8D4D258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F4F71A17-716A-9CB9-CBE8-02B7A2E5143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6FA3EAC9-7C02-7323-A91A-8B21CAA7335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CB7C7AC2-6296-3C86-B8A2-9D5886F498F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3E08DC45-94CD-98AB-3F40-0D385F61AB8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7D9F90A2-D1F8-3A38-7BBC-3FBA4F8E571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7EA7AB1D-9E33-13A1-915A-8EE66E81673C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BA9D5672-B82E-DD04-0AE4-4165534ECE3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E4A707D6-5ACA-5B3B-BAAE-5AF3500244A0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6B6B00D1-9CAC-80A9-A146-C90144A47E95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B7402C69-78D5-8B1B-D009-E964F3E2159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81630958-02E2-6711-C719-33BFC8FAD6D6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D37048F1-DCB6-72AB-1E01-A7DF893903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16214B6E-27AB-8A3C-2DDD-648B4765271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1E82F714-6589-2A89-FF7A-D969BB8560C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9EAE72E3-C4EF-7F9F-80F9-3AD572C8F66D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076422F7-545A-2965-2447-DE484DFC0FCC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3696431F-AEAA-A71D-6330-4A452067160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09044D64-C097-4F30-2C1F-5F5E1591675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FD016C4-72C3-58B1-838C-BA58A91E95E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81FFF21-7907-8944-1703-52F6E7E382E5}"/>
              </a:ext>
            </a:extLst>
          </xdr:cNvPr>
          <xdr:cNvSpPr/>
        </xdr:nvSpPr>
        <xdr:spPr>
          <a:xfrm>
            <a:off x="1143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6D133B40-DACC-0035-9AD4-9E930FEAFDB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0BAE72DD-160C-EA89-8F63-EE4222F02AE5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C28DC725-FD59-CAFD-90BD-B25003A03D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F77A5730-D3DA-3AE8-C7D7-D458136011C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0B1718FB-3A49-9099-DD1F-CE110322E60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DC8817F0-13B3-8FB5-4F4F-AD9CC199BAF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B1FFE92D-DD8E-FC29-E4F6-0729D15519E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2D918D21-D3E5-1515-E94E-6BFEA75D25CE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D05FCC6C-8B01-573E-D3CA-998BC1B5F3D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3008EAA-71F5-A49B-EBDC-0765940453A8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13A9493B-CD4E-CB91-659C-EB789BFFA367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737E2646-87D4-63D2-B05A-2EF066089935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B41858CF-F497-31FD-0922-219A582A1F0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D891FACD-2D5B-D3C8-E0AB-51D429B2603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7EE60D9E-137C-4413-45A2-61C6E6A72D8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A482BE5D-0A5B-881E-2189-CE76E3E75C6E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6EAFAAF5-E6C7-6BB1-7EC1-ADBFB692E94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49240E89-BC93-8A99-0ADB-BFA351990D7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EE5ACEEA-20CF-A5A7-2A93-3CC607E8F420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0954E8FD-58B6-5D53-3594-DD2FACB54D8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3870DFCD-E557-E589-0C95-B80970593C2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8AF11EF8-EF0C-4727-377E-40712902431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4DC550D8-3BFF-8A38-8BAC-D5DA97578467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1FAA5C15-72C1-4E67-6210-2426E9753DE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3DEFDD80-E441-28D2-7C9D-AECC88248C5A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0D3B2378-8DB8-262A-FAE9-F73549D559C6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5E4C0F5D-9165-6704-67C7-6091986B051A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296DEDC8-FB64-A8BF-2650-2156D8BE0E9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FF7868E3-2244-0E8C-3CC8-FC361797118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</xdr:row>
      <xdr:rowOff>0</xdr:rowOff>
    </xdr:from>
    <xdr:to>
      <xdr:col>15</xdr:col>
      <xdr:colOff>144066</xdr:colOff>
      <xdr:row>15</xdr:row>
      <xdr:rowOff>102394</xdr:rowOff>
    </xdr:to>
    <xdr:grpSp>
      <xdr:nvGrpSpPr>
        <xdr:cNvPr id="4320" name="Group 4319">
          <a:extLst>
            <a:ext uri="{FF2B5EF4-FFF2-40B4-BE49-F238E27FC236}">
              <a16:creationId xmlns:a16="http://schemas.microsoft.com/office/drawing/2014/main" id="{05202AAE-E297-44C2-86C2-516029060328}"/>
            </a:ext>
          </a:extLst>
        </xdr:cNvPr>
        <xdr:cNvGrpSpPr/>
      </xdr:nvGrpSpPr>
      <xdr:grpSpPr>
        <a:xfrm>
          <a:off x="114300" y="333375"/>
          <a:ext cx="4544616" cy="4769644"/>
          <a:chOff x="114300" y="314325"/>
          <a:chExt cx="4877991" cy="4836319"/>
        </a:xfrm>
      </xdr:grpSpPr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A51AF118-4CEB-70E0-B743-8E5EA97DD22E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CE2FE3D3-3B4F-DF72-0F99-B9D99713ED4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AD90260-96DD-AECB-0DDA-05858D62EBF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0ACCB621-DDBC-D8EE-0014-ED70C387CCB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CAACFE3D-6D25-D2BB-C906-AAF02849441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60BDB41E-5FB0-B235-BB47-A993FDD77E4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15E98432-F11B-AC12-D9F1-B94D77E762B0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2DBD83F-5E98-2919-0566-4100F0FA5176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C526F08-1C85-847A-91AF-279ACDCE4564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B7EDBE32-19EF-A5BC-C728-FA594536D922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471B7B4B-6986-B7A1-33EC-E237C9228C0B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3073B6DD-2A1E-2EBC-41A8-BAD9F24A7BF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98B0E870-5E79-8266-1A12-C3AE3728348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13AA6CF-8086-FB0C-8480-DE10EDCBF1C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62687135-F57D-31D9-7C33-57AEC2342B2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69CEACA6-29F9-A49D-571A-567816D8298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3F3BC91-F747-5426-7C2F-EA28309F71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A523E32C-26B7-4BDB-9048-6C0B73159ECD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6C6F1BB-31F8-EBFA-9BDA-9FD4309A9F3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FF03FA67-56C8-20DA-D544-537D370626FB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6261E9C1-1DFA-7DAB-37D1-3894D0F4DAFA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DB94E1A8-B69B-7B1C-CDCF-25615A0A8EB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60C738BB-E6BA-BD07-358E-EDB6D258D165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0497C55F-B351-F72D-3D5E-A518A3A32CA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5CDF294-5EB0-FAB5-3CCD-5A80BFA42664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BC862E5C-B91D-32DB-8871-E79A539A3D9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D4B141D3-E56A-449F-DB20-1BBF57C7512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04ECB9D1-26F3-A065-6D94-4092D428576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C60E0997-CD5B-F22B-AC3F-859E7E700837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243B4316-79C1-C49B-02AE-A491BA84FBC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16CFC0F4-E763-7032-360D-765A3E5E58C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E935753-15BD-F109-DC66-4DA4EDA748B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994085A8-713E-78FE-B86E-4B91262F088A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21CFD1C-86A2-10EF-9D03-74E28CF023D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C38D0AB7-76FC-EB56-AEF1-1F6A5E9CC91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74C566BB-F1B1-6707-EAE4-EE80FF77DEF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F2EBF3B9-80E2-C206-E021-336BD216D6EE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A0E6E014-CB52-D821-D91A-C2611EBE4B6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8300E7A6-638F-BF71-62AC-A6DF2B9661F7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02B71709-755C-BC05-0CE9-511F78B5055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361" name="Rectangle 4360">
            <a:extLst>
              <a:ext uri="{FF2B5EF4-FFF2-40B4-BE49-F238E27FC236}">
                <a16:creationId xmlns:a16="http://schemas.microsoft.com/office/drawing/2014/main" id="{DD8DFBE8-43C7-0C4F-6B7D-FA7689AC83F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76D7C599-26E6-3CEC-F999-ED14D7C3F0A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5CF158E5-0CE7-5480-5E5B-4ABD267B593E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78DD3CB1-AA12-1765-7071-C7F73D3D4EE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6459D150-D7B7-FC9F-ACE8-31C5EBF4575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F8F0678A-ADE9-6790-E662-96DCCC4A9B54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42D7C64C-8B27-029C-6534-D53098D9E917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4A88E95-A29D-E700-FF8F-2F7CABB9E794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9A7D9078-C90D-496A-0F9A-C5A2EF1C085A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2F5BC906-5F59-D0DB-33EB-C866680E3EB5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6160BE8A-F709-2EF5-58ED-BB3B193C11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61EE99DC-CC4A-89E4-C5C4-E0B7C8F1C4F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302988ED-A299-9300-D92E-DF76BDB10B8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A336DE48-3499-BA2C-7DD9-1BA715067E1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B6A05472-226E-B731-B667-09C420F2CC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3D06A648-5589-1239-C4BD-E387024A182B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2162AC2C-AF19-4D8D-12F1-59020419B9A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F898484D-1AFC-D436-D921-1AD4CA3C6701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78024D7E-1663-CACB-F457-9F5E4A319D7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27809951-9B38-9163-6356-C6B856986F8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462B8657-3D56-CED0-A812-E39A5CE69F7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8A90BE62-F238-7B22-63C5-9A3572D7241E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BECA735B-712D-1DA7-DD7E-4EF395E44759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6C62CFA4-18BB-13F7-CE7D-B0E4A6FC9B5A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68963BB8-A554-2340-CB09-1B0A6AE00EE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AA25E12A-56F8-ABF9-BE6F-9935CD334CE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3BED2DAD-5215-FA15-A393-236E51645247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C4474D17-9BDE-C330-F2AD-ABBF60B38CFE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49195327-E493-B33B-6F0F-63D3458BD18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250F1D89-3772-5FD5-FE0D-F5BDD48304D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B5D8A94B-D5AB-4389-D7D7-AB3F4C03294E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BE4DD03C-E0F9-CD0E-8491-2C6BFC8AF4A9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1A11B314-B717-C2D2-EA1E-761DBCF5A04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795D9962-8DD8-4FED-3175-16B44249AAA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966F52BA-1582-6C1F-CC77-37925876871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08BD9C6E-4D17-CD18-5B34-708A1218909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217D8D4C-8E11-20F5-A8AD-1B86ADC562C8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6FAF9B3F-BE11-4FC2-D61B-35EA57A7FD9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3C215CAE-2F47-81D9-9E6A-E1558ADEC0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AA40B6AE-8EFD-556F-68AB-70E98831588E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12900532-7E09-C893-ADA8-554410B4774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4EDD05AC-7B64-69AD-23E0-B2BEE65191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F7FCD8F6-5F15-36E6-F091-DB1D105D6DE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695B3F6C-CC8F-93EE-ED89-4A79BBA0B6E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0CD1068-46BB-D183-D30F-2B922AEAA7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892BE0B5-1183-C46B-880A-FEFF4938C77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51252E6A-9694-7E1F-72BA-E661A92EAA3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25285816-8554-26A5-9E87-CC8C57F24AE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BE1BEA3E-4AAC-D228-4EE0-AFE0EFFC86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EB82458-C291-E328-DCF3-096759A2BEA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D4458BA0-B061-2345-3C18-04F30332DA3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F38C9C01-AEDF-335F-25AA-D481A52B901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ED073112-BDA1-4356-9287-012881780693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B71028C8-E940-EBFE-102D-1A6E8544D50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AE5AEEE9-3D35-39EF-6501-B845174AE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110C2FB8-49F1-1F0F-013F-798617AA5A1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488CA63-3E57-4822-F890-FD721212FA9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9E92DC25-C216-85A0-51D8-D04840EC8FC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017A3801-0423-9823-598D-9B94428210B3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5FFDB0FC-CEA8-727B-2589-361F97841AF7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95AA3B1-3EAF-C172-E874-A208681E4AF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7DF8BBCD-1F98-E6A0-26B3-81777FB56EF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CDD7C87E-90E7-455C-85A7-C64A2994B174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46764D24-5CED-8800-0042-7A7C7B099B6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5B2C2A35-6852-728A-C300-3D8153ADFA4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5044E517-E6F7-082A-52E1-3ED72AC04E8C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05695DFC-1746-DF36-F6A2-CA8A796DB1E9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96D556-AD6F-81E1-4E3D-AC820F92F2D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6F6EAF0C-DFDB-77BD-0F74-23B8D3BD106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78AAFB91-8B0A-058E-C606-C1358E9AE09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325546BB-B30D-72F6-C1E9-69FC9ACE4A4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35E136C7-2349-4034-914C-7EB05632EF56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722AE6C8-5F54-655C-E2EA-23C26788870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CEDFFCCC-2C36-0565-55FC-44663CA2DA2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C4C103F4-931D-5055-BE80-C2CC34160478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2CED5A6A-1195-074B-EB7F-AA61FCFB33D4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EABA0A40-F1E7-95CC-BF61-4F3FCFF67BB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8FEF239F-BFB1-7DD8-FFA8-B7D2A6464172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B8C9658C-918B-9772-703C-564A9869A589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8B4A84CF-51B7-8238-6272-ADBB184AC697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CC0B16D-C334-C17F-63E8-5D24CDF789A9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E5B96084-0ABD-D187-5D3F-AFCCECF7C9DC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C29E0F17-7EFC-978A-E8E1-6DD1B4BD5D7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C3F96851-D19E-06F2-3693-DF6B3CDC98F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1A5B4ED1-E7F2-FA5E-D6B9-ADE54014E0FE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72BF2F8A-9661-B322-9313-6AE1AC8E5553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483508B0-7E62-985A-24A0-7D2443FC779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6FF74E0B-0661-EDD5-7333-E1A205DCC88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00C6E636-1D43-4369-D08F-7C3CEE0ECA2B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6F372E22-BC13-79C2-3F0C-F26048E5BCB9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64948CF9-E638-C8AC-D080-55D19B21D42B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19C5468-B3FB-1924-183D-D33B7085F9F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78E746C9-440D-BE5B-D7BE-BF7DB23D173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A13CA6CB-B77F-76F1-916C-E9FB54700AC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7E740B39-F01C-6AEC-662A-FE8A9CE9E540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A56AEE4-51CC-20BB-A86B-FB6BFBD755F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2A18C154-C849-5934-0CDC-733D660FA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C0C6C134-9036-43B8-9232-F849726A8C41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8BDA3DF3-0045-4AE2-3D2E-BB051B06942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F17C3D09-8E9A-70D8-B48A-3E194815BF0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8F266AF8-DED4-3669-496C-4D50B85AF4D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9E17F781-D034-92F3-32FD-969062F9C0F0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CF8B6E99-FC21-4653-8A9C-1CACF9B6D85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94550A4C-F231-59BB-0819-8FCF6B5181C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2BA1F415-70E1-81A1-BA49-E88030D1129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429F4198-2FF9-52A4-5E27-849E2BFE96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8EDA2CBE-C87A-536A-4BB0-0E819CFC32E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B3048B7F-134E-C601-8BCE-6216B2352A7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076792BE-DBD2-6058-BA2E-DAC3D8E4EF9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2B91AADD-625E-49FA-0086-BEC1134DBC0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A713F14C-D44B-60E7-7AA2-79EBDAC7EF28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1AA8033D-1274-14B1-D3E6-11C598B9F10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5ED1A0F8-C904-077C-C208-77628254076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3B25D88C-A1E7-7E0E-38D4-9F648440A69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69CDA7D7-89B7-2D66-FC76-195FE65C1138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7B0E0110-2926-1220-4D66-7801E429EBD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278BD7F9-F218-07CC-6B5D-CCF92C61BF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53320F91-54ED-5704-DB7A-CD7D96B06114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8E468FE6-2C08-21CC-B36A-E4984B78F74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CBF6BAB9-0855-5958-3737-4A5D588F20E9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469333E7-BE23-3472-9E17-A0768FF902A4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168FEA23-EB79-D208-B8EC-8252DE5289B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1BDB22F0-FBF2-F34C-F6A5-35B000441D2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03C64A1F-44A6-877C-01C4-1C556028A206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0CD832A9-BC04-42D6-39A3-6C6D0D66E4F6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029ACA2E-EE01-B363-0162-5978CE8926DD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CF4EC498-DEF1-3EC8-B84A-AFAD4CA9206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7FEA75DE-9374-13FA-2D51-505711059D00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31E22556-327B-CE00-C764-DD3AC718C49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ACF2E0CE-0245-4784-D47C-5C362B78AC9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4E4957E-69AC-9163-CE37-2DCB60D43244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460BCB20-29D0-014B-00CB-7150E9ECDCF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C007242C-29DB-C882-E683-1E742261481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E5EA391-5B7C-1249-23DE-15F14D68AF8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90AB8ABC-F605-C59D-3C31-7944B4E07DD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6D9D624E-8DF1-D50B-D1F2-16956DEA8EB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C2595DBE-AAEA-A1C5-C453-9F0A6DDD48E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82812C71-97B4-C268-9288-1C9590A609D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8580080A-665B-BCA7-6AF4-99514AAE646D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A1D6CFE3-CEB5-7670-A051-DC208F1714A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DE3DF83-D143-5D83-7EA3-3D73101710FF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B8763D47-7FED-7306-B01C-E9209929DD5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BB456168-00E6-928E-F00A-AF8D4DDBB11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7A226C85-41B0-005C-03B7-0BEB2F991B9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E1372386-6AA3-EF7F-CE90-CFF8B74EC10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C315E1F9-645A-6A53-8441-E0C404A6D0D7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077CA3F-8D20-8B8F-231A-A75A38480BEF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52F363A8-D49D-67EB-4DED-C88E46C857AE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15EDF15D-4652-65ED-FEBC-3D015204268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DE43F10B-45AF-C421-2624-6DC45CE258C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01A3B1C5-CE43-3CAE-60A6-3955153F1491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39C8AEE2-6CEA-AF86-C0E6-0E66787FFB2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63E1A7DD-ABA4-F18F-6184-A462D09D3CF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9BD9A2A6-B3D0-BD40-D07A-D778255C308D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10DF1648-2725-F160-EF42-E41B00E60EC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A30B1854-8C30-7986-5756-02F21CA90BD0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F0C818F8-A183-C72F-62D3-CB19B5BF667F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4250E776-B0D9-DB81-D1F7-7961F3D9473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46FFB0F6-3ED3-9486-09DB-72EA97B0A2C0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787A77EA-8466-0F7E-EEF9-7A60046B862D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5B7AD036-0AB8-2A54-74E4-E61B3675501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27260A3E-1210-5A65-D704-B7AC89D2D31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0ADDADC9-372F-D0BD-EED0-9D3B3954FA5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BA92B054-56EE-70E5-0994-AA19AE565D01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BAD4B604-1859-95FE-BA13-29A4CCEEBA6E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21F6E7C5-DE3C-48E1-695F-AA4568155CA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DCEF79EC-0FD4-A639-0BEB-C7ED32476D2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DDA99D77-E864-7427-AE5C-9581FA5627F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C1337BDC-9599-B987-0AD5-25E0C9468A1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FB6E21EF-4EAE-CD57-918C-7F404E162720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57491BC-5353-C9D7-E65A-C548D8C798FD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0D3DB78E-0A93-2C4D-5955-79BA46FEA774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4282A472-BE6C-0D44-0DF5-5BDEB52B564E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E7C77430-8078-FE30-6C02-D0E758C08AA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A2E1ED09-CAAE-0E9F-E994-84E2B3DE64B5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147AC2EE-BC33-0EE7-EA0E-5CED28C1792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E43D523A-3E65-146E-C4ED-8EE54F7DC758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1EED8C1E-2688-842A-83E6-FB895BADDF39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A16AB713-3438-DF65-48C0-2147BA6185F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1C0F6574-D6F7-CE40-4985-584BDD51E61B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7E2D4DE4-76BD-3604-DFB1-AD843DDB6D8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7DBF2FBE-DDC9-6576-D595-39396E9DF90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3C5E4C14-7BD6-F2ED-9716-4F52C1FF3E2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FF00A42F-8479-A5EE-9935-A04DA1C00E1A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15EE974B-47F9-14C1-BDCE-3FAFE431AF1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oneCellAnchor>
    <xdr:from>
      <xdr:col>17</xdr:col>
      <xdr:colOff>147638</xdr:colOff>
      <xdr:row>88</xdr:row>
      <xdr:rowOff>109538</xdr:rowOff>
    </xdr:from>
    <xdr:ext cx="7448551" cy="7086600"/>
    <xdr:sp macro="" textlink="" fLocksText="0">
      <xdr:nvSpPr>
        <xdr:cNvPr id="3" name="TextBox 2">
          <a:extLst>
            <a:ext uri="{FF2B5EF4-FFF2-40B4-BE49-F238E27FC236}">
              <a16:creationId xmlns:a16="http://schemas.microsoft.com/office/drawing/2014/main" id="{5E847343-FA51-42A0-8D94-B79204ECBF01}"/>
            </a:ext>
          </a:extLst>
        </xdr:cNvPr>
        <xdr:cNvSpPr txBox="1"/>
      </xdr:nvSpPr>
      <xdr:spPr>
        <a:xfrm>
          <a:off x="5091113" y="29446538"/>
          <a:ext cx="7448551" cy="70866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Introducing the Middle Class</a:t>
          </a:r>
        </a:p>
        <a:p>
          <a:pPr algn="ctr" fontAlgn="b"/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answer to the meta is a six-letter noun</a:t>
          </a:r>
          <a:endParaRPr lang="en-US" sz="95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 4 across: Register of those members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sporting team who are unable to play due to injury?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See 1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Highest quality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Engineering measure that compares the level of the foreground to the level of background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Munster's car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Longfellow's Indian hero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Printing mistakes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Wanda Maximoff's twin brother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Carpenter, particularly when joining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pieces of wood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Roster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Tucson campus, familiarly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Distinguish oneself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"Without further ___..."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"Delight" in ads,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Longings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Charge when a check is presented but cannot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covered by the balance in the account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Boats made from lashing logs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With 37 across: Another name for nurseries?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 35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Corporate shuffle,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Bridge again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Info or idiot or drug (either way, it's still slang)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Geological name for a large sheetlike body of rock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has been moved more than 2 km or 5 km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above a thrust fault from its original position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Barrister's deg.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Indonesian isles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Amer. flying group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Prefix meaning "billion"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Philosophy named after the writer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Communist Manifesto"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Affected, over-refined, and ineffectual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Clothing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Wafts past on the breeze, as an aroma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Sign of iodine deficiency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Bank workers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Wipes, as a white board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With 66 across: Leibnizâ controversy, for example?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See 65 across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___Kosh B'Gosh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Dufflepuds, more technically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Gradually fade away as you mumblemumblemumble...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"South Pacific" maiden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Pushes one's way into someone's personal space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Place of learning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Original acronym for the company that merged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Qantas September 1992 (obscure Aussie reference!)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For whom the bell tolls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Ireland's ancient name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sea eagle made by Apple?)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Sudden, even violent, bouts of laughter or coughing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Hypnotic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Televangelist with great teeth, Joel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What you should not cast before swine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Prefix for -come or -fare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Mongol invader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Sprinted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Christmas tree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Letter grade between D and F that used to mean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while you didn't pass, at least you tried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Doorways that all buildings should have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case of emergencies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Before, poetically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the line (go along with, albeit unwillingly)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German's dream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Device used in abattoirs to divide an animal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carcass in two (let's hope the across clues 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enough because you won't want to google this one!)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Auto navigation aid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Area of study derived from the Arabic "al-jabr"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meaning "reunion of broken parts" or "bonesetting"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Org. that includes the Bulls and the Knicks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Cause harm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Skilled speaker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45 down who says, "The quality of mercy is not strained"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Spanish rice dish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"Yes ___, Bob!" (but why Bob gets that sort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fawning attention, I really don't know!)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Acquire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Sunday talks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___ion victim (someone unable to identify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commonly recognized boundaries of style)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Blockchain protocol competing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against Ethereum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"Get ___ Ya-Yas Out" (Rolling Stones tune;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 I want to know what "Ya-Yas" are? Maybe not...)</a:t>
          </a:r>
        </a:p>
      </xdr:txBody>
    </xdr:sp>
    <xdr:clientData fLocksWithSheet="0"/>
  </xdr:oneCellAnchor>
  <xdr:oneCellAnchor>
    <xdr:from>
      <xdr:col>17</xdr:col>
      <xdr:colOff>180975</xdr:colOff>
      <xdr:row>132</xdr:row>
      <xdr:rowOff>128588</xdr:rowOff>
    </xdr:from>
    <xdr:ext cx="7448551" cy="7086600"/>
    <xdr:sp macro="" textlink="" fLocksText="0">
      <xdr:nvSpPr>
        <xdr:cNvPr id="3776" name="TextBox 3775">
          <a:extLst>
            <a:ext uri="{FF2B5EF4-FFF2-40B4-BE49-F238E27FC236}">
              <a16:creationId xmlns:a16="http://schemas.microsoft.com/office/drawing/2014/main" id="{FFBDA32D-4583-4B76-9538-9B41AB37255B}"/>
            </a:ext>
          </a:extLst>
        </xdr:cNvPr>
        <xdr:cNvSpPr txBox="1"/>
      </xdr:nvSpPr>
      <xdr:spPr>
        <a:xfrm>
          <a:off x="5124450" y="44134088"/>
          <a:ext cx="7448551" cy="70866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Introducing the Middle Class</a:t>
          </a:r>
        </a:p>
        <a:p>
          <a:pPr algn="ctr" fontAlgn="b"/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answer to the meta is a six-letter noun</a:t>
          </a:r>
          <a:endParaRPr lang="en-US" sz="95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 4 across: Register of those members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sporting team who are unable to play due to injury?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See 1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Highest quality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Engineering measure that compares the level of the foreground to the level of background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Munster's car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Longfellow's Indian hero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Printing mistakes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Wanda Maximoff's twin brother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Carpenter, particularly when joining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pieces of wood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Roster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Tucson campus, familiarly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Distinguish oneself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"Without further ___..."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"Delight" in ads,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Longings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Charge when a check is presented but cannot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covered by the balance in the account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Boats made from lashing logs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With 37 across: Another name for nurseries?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 35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Corporate shuffle,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Bridge again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Info or idiot or drug (either way, it's still slang)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Geological name for a large sheetlike body of rock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has been moved more than 2 km or 5 km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above a thrust fault from its original position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Barrister's deg.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Indonesian isles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Amer. flying group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Prefix meaning "billion"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Philosophy named after the writer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Communist Manifesto"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Affected, over-refined, and ineffectual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Clothing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Wafts past on the breeze, as an aroma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Sign of iodine deficiency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Bank workers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Wipes, as a white board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With 66 across: Leibnizâ controversy, for example?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See 65 across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___Kosh B'Gosh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Dufflepuds, more technically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Gradually fade away as you mumblemumblemumble...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"South Pacific" maiden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Pushes one's way into someone's personal space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Place of learning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Original acronym for the company that merged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Qantas September 1992 (obscure Aussie reference!)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For whom the bell tolls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Ireland's ancient name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sea eagle made by Apple?)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Sudden, even violent, bouts of laughter or coughing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Hypnotic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Televangelist with great teeth, Joel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What you should not cast before swine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Prefix for -come or -fare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Mongol invader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Sprinted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Christmas tree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Letter grade between D and F that used to mean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while you didn't pass, at least you tried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Doorways that all buildings should have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case of emergencies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Before, poetically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the line (go along with, albeit unwillingly)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German's dream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Device used in abattoirs to divide an animal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carcass in two (let's hope the across clues 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enough because you won't want to google this one!)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Auto navigation aid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Area of study derived from the Arabic "al-jabr"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meaning "reunion of broken parts" or "bonesetting"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Org. that includes the Bulls and the Knicks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Cause harm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Skilled speaker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45 down who says, "The quality of mercy is not strained"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Spanish rice dish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"Yes ___, Bob!" (but why Bob gets that sort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fawning attention, I really don't know!)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Acquire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Sunday talks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___ion victim (someone unable to identify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commonly recognized boundaries of style)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Blockchain protocol competing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against Ethereum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"Get ___ Ya-Yas Out" (Rolling Stones tune;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 I want to know what "Ya-Yas" are? Maybe not...)</a:t>
          </a:r>
        </a:p>
      </xdr:txBody>
    </xdr:sp>
    <xdr:clientData fLocksWithSheet="0"/>
  </xdr:oneCellAnchor>
  <xdr:oneCellAnchor>
    <xdr:from>
      <xdr:col>17</xdr:col>
      <xdr:colOff>157163</xdr:colOff>
      <xdr:row>176</xdr:row>
      <xdr:rowOff>119062</xdr:rowOff>
    </xdr:from>
    <xdr:ext cx="7448551" cy="7086600"/>
    <xdr:sp macro="" textlink="" fLocksText="0">
      <xdr:nvSpPr>
        <xdr:cNvPr id="3777" name="TextBox 3776">
          <a:extLst>
            <a:ext uri="{FF2B5EF4-FFF2-40B4-BE49-F238E27FC236}">
              <a16:creationId xmlns:a16="http://schemas.microsoft.com/office/drawing/2014/main" id="{B0E69712-5C51-4AF8-94A0-5C84A1F28836}"/>
            </a:ext>
          </a:extLst>
        </xdr:cNvPr>
        <xdr:cNvSpPr txBox="1"/>
      </xdr:nvSpPr>
      <xdr:spPr>
        <a:xfrm>
          <a:off x="5100638" y="58793062"/>
          <a:ext cx="7448551" cy="70866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Introducing the Middle Class</a:t>
          </a:r>
        </a:p>
        <a:p>
          <a:pPr algn="ctr" fontAlgn="b"/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answer to the meta is a six-letter noun</a:t>
          </a:r>
          <a:endParaRPr lang="en-US" sz="95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 4 across: Register of those members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sporting team who are unable to play due to injury?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See 1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Highest quality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Engineering measure that compares the level of the foreground to the level of background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Munster's car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Longfellow's Indian hero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Printing mistakes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Wanda Maximoff's twin brother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Carpenter, particularly when joining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pieces of wood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Roster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Tucson campus, familiarly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Distinguish oneself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"Without further ___..."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"Delight" in ads,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Longings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Charge when a check is presented but cannot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covered by the balance in the account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Boats made from lashing logs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With 37 across: Another name for nurseries?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 35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Corporate shuffle,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Bridge again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Info or idiot or drug (either way, it's still slang)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Geological name for a large sheetlike body of rock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has been moved more than 2 km or 5 km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above a thrust fault from its original position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Barrister's deg.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Indonesian isles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Amer. flying group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Prefix meaning "billion"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Philosophy named after the writer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Communist Manifesto"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Affected, over-refined, and ineffectual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Clothing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Wafts past on the breeze, as an aroma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Sign of iodine deficiency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Bank workers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Wipes, as a white board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With 66 across: Leibnizâ controversy, for example?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See 65 across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___Kosh B'Gosh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Dufflepuds, more technically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Gradually fade away as you mumblemumblemumble...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"South Pacific" maiden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Pushes one's way into someone's personal space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Place of learning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Original acronym for the company that merged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Qantas September 1992 (obscure Aussie reference!)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For whom the bell tolls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Ireland's ancient name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sea eagle made by Apple?)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Sudden, even violent, bouts of laughter or coughing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Hypnotic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Televangelist with great teeth, Joel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What you should not cast before swine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Prefix for -come or -fare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Mongol invader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Sprinted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Christmas tree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Letter grade between D and F that used to mean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while you didn't pass, at least you tried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Doorways that all buildings should have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case of emergencies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Before, poetically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the line (go along with, albeit unwillingly)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German's dream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Device used in abattoirs to divide an animal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carcass in two (let's hope the across clues 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enough because you won't want to google this one!)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Auto navigation aid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Area of study derived from the Arabic "al-jabr"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meaning "reunion of broken parts" or "bonesetting"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Org. that includes the Bulls and the Knicks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Cause harm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Skilled speaker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45 down who says, "The quality of mercy is not strained"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Spanish rice dish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"Yes ___, Bob!" (but why Bob gets that sort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fawning attention, I really don't know!)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Acquire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Sunday talks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___ion victim (someone unable to identify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commonly recognized boundaries of style)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Blockchain protocol competing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against Ethereum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"Get ___ Ya-Yas Out" (Rolling Stones tune;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 I want to know what "Ya-Yas" are? Maybe not...)</a:t>
          </a:r>
        </a:p>
      </xdr:txBody>
    </xdr:sp>
    <xdr:clientData fLocksWithSheet="0"/>
  </xdr:oneCellAnchor>
  <xdr:oneCellAnchor>
    <xdr:from>
      <xdr:col>17</xdr:col>
      <xdr:colOff>176212</xdr:colOff>
      <xdr:row>220</xdr:row>
      <xdr:rowOff>114300</xdr:rowOff>
    </xdr:from>
    <xdr:ext cx="7448551" cy="7086600"/>
    <xdr:sp macro="" textlink="" fLocksText="0">
      <xdr:nvSpPr>
        <xdr:cNvPr id="3778" name="TextBox 3777">
          <a:extLst>
            <a:ext uri="{FF2B5EF4-FFF2-40B4-BE49-F238E27FC236}">
              <a16:creationId xmlns:a16="http://schemas.microsoft.com/office/drawing/2014/main" id="{357792E7-4910-48CF-A039-48DA61A5B12F}"/>
            </a:ext>
          </a:extLst>
        </xdr:cNvPr>
        <xdr:cNvSpPr txBox="1"/>
      </xdr:nvSpPr>
      <xdr:spPr>
        <a:xfrm>
          <a:off x="5119687" y="73456800"/>
          <a:ext cx="7448551" cy="70866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Introducing the Middle Class</a:t>
          </a:r>
        </a:p>
        <a:p>
          <a:pPr algn="ctr" fontAlgn="b"/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answer to the meta is a six-letter noun</a:t>
          </a:r>
          <a:endParaRPr lang="en-US" sz="95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 4 across: Register of those members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sporting team who are unable to play due to injury?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See 1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Highest quality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Engineering measure that compares the level of the foreground to the level of background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Munster's car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Longfellow's Indian hero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Printing mistakes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Wanda Maximoff's twin brother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Carpenter, particularly when joining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pieces of wood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Roster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Tucson campus, familiarly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Distinguish oneself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"Without further ___..."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"Delight" in ads,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Longings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Charge when a check is presented but cannot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covered by the balance in the account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Boats made from lashing logs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With 37 across: Another name for nurseries?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 35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Corporate shuffle,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Bridge again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Info or idiot or drug (either way, it's still slang)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Geological name for a large sheetlike body of rock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has been moved more than 2 km or 5 km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above a thrust fault from its original position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Barrister's deg.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Indonesian isles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Amer. flying group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Prefix meaning "billion"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Philosophy named after the writer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Communist Manifesto"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Affected, over-refined, and ineffectual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Clothing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Wafts past on the breeze, as an aroma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Sign of iodine deficiency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Bank workers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Wipes, as a white board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With 66 across: Leibnizâ controversy, for example?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See 65 across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___Kosh B'Gosh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Dufflepuds, more technically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Gradually fade away as you mumblemumblemumble...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"South Pacific" maiden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Pushes one's way into someone's personal space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Place of learning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Original acronym for the company that merged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Qantas September 1992 (obscure Aussie reference!)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For whom the bell tolls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Ireland's ancient name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sea eagle made by Apple?)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Sudden, even violent, bouts of laughter or coughing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Hypnotic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Televangelist with great teeth, Joel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What you should not cast before swine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Prefix for -come or -fare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Mongol invader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Sprinted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Christmas tree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Letter grade between D and F that used to mean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while you didn't pass, at least you tried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Doorways that all buildings should have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case of emergencies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Before, poetically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the line (go along with, albeit unwillingly)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German's dream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Device used in abattoirs to divide an animal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carcass in two (let's hope the across clues 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enough because you won't want to google this one!)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Auto navigation aid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Area of study derived from the Arabic "al-jabr"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meaning "reunion of broken parts" or "bonesetting"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Org. that includes the Bulls and the Knicks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Cause harm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Skilled speaker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45 down who says, "The quality of mercy is not strained"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Spanish rice dish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"Yes ___, Bob!" (but why Bob gets that sort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fawning attention, I really don't know!)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Acquire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Sunday talks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___ion victim (someone unable to identify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commonly recognized boundaries of style)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Blockchain protocol competing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against Ethereum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"Get ___ Ya-Yas Out" (Rolling Stones tune;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 I want to know what "Ya-Yas" are? Maybe not...)</a:t>
          </a:r>
        </a:p>
      </xdr:txBody>
    </xdr:sp>
    <xdr:clientData fLocksWithSheet="0"/>
  </xdr:oneCellAnchor>
  <xdr:oneCellAnchor>
    <xdr:from>
      <xdr:col>17</xdr:col>
      <xdr:colOff>157162</xdr:colOff>
      <xdr:row>264</xdr:row>
      <xdr:rowOff>128587</xdr:rowOff>
    </xdr:from>
    <xdr:ext cx="7448551" cy="7086600"/>
    <xdr:sp macro="" textlink="" fLocksText="0">
      <xdr:nvSpPr>
        <xdr:cNvPr id="3779" name="TextBox 3778">
          <a:extLst>
            <a:ext uri="{FF2B5EF4-FFF2-40B4-BE49-F238E27FC236}">
              <a16:creationId xmlns:a16="http://schemas.microsoft.com/office/drawing/2014/main" id="{5E69F1C7-32A0-444F-9B19-A6689A86EDD4}"/>
            </a:ext>
          </a:extLst>
        </xdr:cNvPr>
        <xdr:cNvSpPr txBox="1"/>
      </xdr:nvSpPr>
      <xdr:spPr>
        <a:xfrm>
          <a:off x="5100637" y="88139587"/>
          <a:ext cx="7448551" cy="70866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Introducing the Middle Class</a:t>
          </a:r>
        </a:p>
        <a:p>
          <a:pPr algn="ctr" fontAlgn="b"/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answer to the meta is a six-letter noun</a:t>
          </a:r>
          <a:endParaRPr lang="en-US" sz="95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 4 across: Register of those members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sporting team who are unable to play due to injury?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See 1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Highest quality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Engineering measure that compares the level of the foreground to the level of background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Munster's car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Longfellow's Indian hero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Printing mistakes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Wanda Maximoff's twin brother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Carpenter, particularly when joining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pieces of wood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Roster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Tucson campus, familiarly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Distinguish oneself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"Without further ___..."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"Delight" in ads,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Longings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Charge when a check is presented but cannot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covered by the balance in the account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Boats made from lashing logs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With 37 across: Another name for nurseries?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 35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Corporate shuffle,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Bridge again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Info or idiot or drug (either way, it's still slang)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Geological name for a large sheetlike body of rock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has been moved more than 2 km or 5 km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above a thrust fault from its original position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Barrister's deg.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Indonesian isles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Amer. flying group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Prefix meaning "billion"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Philosophy named after the writer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Communist Manifesto"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Affected, over-refined, and ineffectual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Clothing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Wafts past on the breeze, as an aroma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Sign of iodine deficiency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Bank workers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Wipes, as a white board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With 66 across: Leibnizâ controversy, for example?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See 65 across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___Kosh B'Gosh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Dufflepuds, more technically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Gradually fade away as you mumblemumblemumble...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"South Pacific" maiden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Pushes one's way into someone's personal space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Place of learning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Original acronym for the company that merged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Qantas September 1992 (obscure Aussie reference!)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For whom the bell tolls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Ireland's ancient name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sea eagle made by Apple?)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Sudden, even violent, bouts of laughter or coughing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Hypnotic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Televangelist with great teeth, Joel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What you should not cast before swine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Prefix for -come or -fare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Mongol invader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Sprinted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Christmas tree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Letter grade between D and F that used to mean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while you didn't pass, at least you tried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Doorways that all buildings should have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case of emergencies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Before, poetically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the line (go along with, albeit unwillingly)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German's dream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Device used in abattoirs to divide an animal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carcass in two (let's hope the across clues 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enough because you won't want to google this one!)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Auto navigation aid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Area of study derived from the Arabic "al-jabr"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meaning "reunion of broken parts" or "bonesetting"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Org. that includes the Bulls and the Knicks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Cause harm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Skilled speaker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45 down who says, "The quality of mercy is not strained"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Spanish rice dish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"Yes ___, Bob!" (but why Bob gets that sort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fawning attention, I really don't know!)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Acquire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Sunday talks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___ion victim (someone unable to identify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commonly recognized boundaries of style)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Blockchain protocol competing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against Ethereum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"Get ___ Ya-Yas Out" (Rolling Stones tune;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 I want to know what "Ya-Yas" are? Maybe not...)</a:t>
          </a:r>
        </a:p>
      </xdr:txBody>
    </xdr:sp>
    <xdr:clientData fLocksWithSheet="0"/>
  </xdr:oneCellAnchor>
  <xdr:oneCellAnchor>
    <xdr:from>
      <xdr:col>17</xdr:col>
      <xdr:colOff>171450</xdr:colOff>
      <xdr:row>308</xdr:row>
      <xdr:rowOff>90488</xdr:rowOff>
    </xdr:from>
    <xdr:ext cx="7448551" cy="7086600"/>
    <xdr:sp macro="" textlink="" fLocksText="0">
      <xdr:nvSpPr>
        <xdr:cNvPr id="3780" name="TextBox 3779">
          <a:extLst>
            <a:ext uri="{FF2B5EF4-FFF2-40B4-BE49-F238E27FC236}">
              <a16:creationId xmlns:a16="http://schemas.microsoft.com/office/drawing/2014/main" id="{EE0DACAB-0F23-4EA8-B264-7F139B3F17E3}"/>
            </a:ext>
          </a:extLst>
        </xdr:cNvPr>
        <xdr:cNvSpPr txBox="1"/>
      </xdr:nvSpPr>
      <xdr:spPr>
        <a:xfrm>
          <a:off x="5114925" y="102769988"/>
          <a:ext cx="7448551" cy="7086600"/>
        </a:xfrm>
        <a:prstGeom prst="rect">
          <a:avLst/>
        </a:prstGeom>
        <a:solidFill>
          <a:schemeClr val="lt1"/>
        </a:solidFill>
        <a:ln w="31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numCol="2" spcCol="91440" rtlCol="0" anchor="t">
          <a:noAutofit/>
        </a:bodyPr>
        <a:lstStyle/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Introducing the Middle Class</a:t>
          </a:r>
        </a:p>
        <a:p>
          <a:pPr algn="ctr" fontAlgn="b"/>
          <a:r>
            <a:rPr lang="en-US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The answer to the meta is a six-letter noun</a:t>
          </a:r>
          <a:endParaRPr lang="en-US" sz="950" b="1" i="0" u="none" strike="noStrike">
            <a:solidFill>
              <a:schemeClr val="dk1"/>
            </a:solidFill>
            <a:effectLst/>
            <a:latin typeface="Consolas" panose="020B0609020204030204" pitchFamily="49" charset="0"/>
            <a:ea typeface="+mn-ea"/>
            <a:cs typeface="+mn-cs"/>
          </a:endParaRP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With 4 across: Register of those members of 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sporting team who are unable to play due to injury?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See 1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Highest quality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14 Engineering measure that compares the level of the foreground to the level of background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15 Peruvian of old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16 The Munster's car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17 Longfellow's Indian hero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19 Printing mistakes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20 Wanda Maximoff's twin brother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Carpenter, particularly when joining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pieces of wood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Roster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23 Tucson campus, familiarly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25 Distinguish oneself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26 "Without further ___..."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27 "Delight" in ads, perhaps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29 Longings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30 Charge when a check is presented but cannot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be covered by the balance in the account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33 Boats made from lashing logs together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35 With 37 across: Another name for nurseries?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37 See 35 across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39 Corporate shuffle, for short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41 Bridge again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Info or idiot or drug (either way, it's still slang)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47 Geological name for a large sheetlike body of rock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has been moved more than 2 km or 5 km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above a thrust fault from its original position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49 Barrister's deg.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50 Indonesian isles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52 Amer. flying group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Prefix meaning "billion"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54 Philosophy named after the writer of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"The Communist Manifesto"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56 Affected, over-refined, and ineffectual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58 Clothing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Wafts past on the breeze, as an aroma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61 Sign of iodine deficiency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62 Bank workers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63 "___ we there yet?"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64 Wipes, as a white board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65 With 66 across: Leibnizâ controversy, for example?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66 See 65 across</a:t>
          </a:r>
        </a:p>
        <a:p>
          <a:pPr algn="ctr" fontAlgn="b"/>
          <a:r>
            <a:rPr lang="en-US" sz="950" b="1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DOWN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1 ___Kosh B'Gosh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2 Dufflepuds, more technically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3 Gradually fade away as you mumblemumblemumble...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4 "South Pacific" maiden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5 Pushes one's way into someone's personal space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6 Place of learning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7 Original acronym for the company that merged with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Qantas September 1992 (obscure Aussie reference!)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8 For whom the bell tolls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9 Ireland's ancient name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(or sea eagle made by Apple?)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10 Sudden, even violent, bouts of laughter or coughing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11 Hypnotic state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12 Televangelist with great teeth, Joel ___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13 What you should not cast before swine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18 Prefix for -come or -fare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21 Mongol invader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22 Sprinted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24 Christmas tree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28 Letter grade between D and F that used to mean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that while you didn't pass, at least you tried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31 Doorways that all buildings should have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in case of emergencies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32 Before, poetically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34 ___ the line (go along with, albeit unwillingly)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36 German's dream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38 Device used in abattoirs to divide an animal</a:t>
          </a:r>
        </a:p>
        <a:p>
          <a:pPr fontAlgn="b"/>
          <a:r>
            <a:rPr lang="en-US" sz="950" b="0" i="0" u="none" strike="noStrike" baseline="0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</a:t>
          </a:r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carcass in two (let's hope the across clues are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enough because you won't want to google this one!)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40 Auto navigation aid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42 Area of study derived from the Arabic "al-jabr"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meaning "reunion of broken parts" or "bonesetting"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43 Org. that includes the Bulls and the Knicks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44 Cause harm to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45 Skilled speaker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46 45 down who says, "The quality of mercy is not strained"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48 Spanish rice dish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51 "Yes ___, Bob!" (but why Bob gets that sort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of fawning attention, I really don't know!)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53 Acquire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55 Sunday talks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57 ___ion victim (someone unable to identify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commonly recognized boundaries of style)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59 Blockchain protocol competing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against Ethereum (abbr.)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60 "Get ___ Ya-Yas Out" (Rolling Stones tune; and</a:t>
          </a:r>
        </a:p>
        <a:p>
          <a:pPr fontAlgn="b"/>
          <a:r>
            <a:rPr lang="en-US" sz="950" b="0" i="0" u="none" strike="noStrike">
              <a:solidFill>
                <a:schemeClr val="dk1"/>
              </a:solidFill>
              <a:effectLst/>
              <a:latin typeface="Consolas" panose="020B0609020204030204" pitchFamily="49" charset="0"/>
              <a:ea typeface="+mn-ea"/>
              <a:cs typeface="+mn-cs"/>
            </a:rPr>
            <a:t>   do I want to know what "Ya-Yas" are? Maybe not...)</a:t>
          </a:r>
        </a:p>
      </xdr:txBody>
    </xdr:sp>
    <xdr:clientData fLocksWithSheet="0"/>
  </xdr:oneCellAnchor>
  <xdr:twoCellAnchor editAs="oneCell">
    <xdr:from>
      <xdr:col>18</xdr:col>
      <xdr:colOff>61911</xdr:colOff>
      <xdr:row>0</xdr:row>
      <xdr:rowOff>90487</xdr:rowOff>
    </xdr:from>
    <xdr:to>
      <xdr:col>33</xdr:col>
      <xdr:colOff>252449</xdr:colOff>
      <xdr:row>20</xdr:row>
      <xdr:rowOff>85725</xdr:rowOff>
    </xdr:to>
    <xdr:pic>
      <xdr:nvPicPr>
        <xdr:cNvPr id="3781" name="Picture 3780">
          <a:extLst>
            <a:ext uri="{FF2B5EF4-FFF2-40B4-BE49-F238E27FC236}">
              <a16:creationId xmlns:a16="http://schemas.microsoft.com/office/drawing/2014/main" id="{7C5E1903-B30C-5ABA-9AB8-0900D2AC00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9999" y="90487"/>
          <a:ext cx="4905413" cy="66627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38100</xdr:colOff>
      <xdr:row>66</xdr:row>
      <xdr:rowOff>85725</xdr:rowOff>
    </xdr:from>
    <xdr:to>
      <xdr:col>33</xdr:col>
      <xdr:colOff>228638</xdr:colOff>
      <xdr:row>86</xdr:row>
      <xdr:rowOff>80963</xdr:rowOff>
    </xdr:to>
    <xdr:pic>
      <xdr:nvPicPr>
        <xdr:cNvPr id="3784" name="Picture 3783">
          <a:extLst>
            <a:ext uri="{FF2B5EF4-FFF2-40B4-BE49-F238E27FC236}">
              <a16:creationId xmlns:a16="http://schemas.microsoft.com/office/drawing/2014/main" id="{B9360F2F-94F2-4F27-923B-7730AC7C9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596188" y="22088475"/>
          <a:ext cx="4905413" cy="66627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57150</xdr:colOff>
      <xdr:row>110</xdr:row>
      <xdr:rowOff>85725</xdr:rowOff>
    </xdr:from>
    <xdr:to>
      <xdr:col>33</xdr:col>
      <xdr:colOff>247688</xdr:colOff>
      <xdr:row>130</xdr:row>
      <xdr:rowOff>80963</xdr:rowOff>
    </xdr:to>
    <xdr:pic>
      <xdr:nvPicPr>
        <xdr:cNvPr id="3785" name="Picture 3784">
          <a:extLst>
            <a:ext uri="{FF2B5EF4-FFF2-40B4-BE49-F238E27FC236}">
              <a16:creationId xmlns:a16="http://schemas.microsoft.com/office/drawing/2014/main" id="{001ED974-0FE8-400B-8C58-89AA8207F3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5238" y="36756975"/>
          <a:ext cx="4905413" cy="66627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154</xdr:row>
      <xdr:rowOff>66675</xdr:rowOff>
    </xdr:from>
    <xdr:to>
      <xdr:col>33</xdr:col>
      <xdr:colOff>281025</xdr:colOff>
      <xdr:row>174</xdr:row>
      <xdr:rowOff>61913</xdr:rowOff>
    </xdr:to>
    <xdr:pic>
      <xdr:nvPicPr>
        <xdr:cNvPr id="3786" name="Picture 3785">
          <a:extLst>
            <a:ext uri="{FF2B5EF4-FFF2-40B4-BE49-F238E27FC236}">
              <a16:creationId xmlns:a16="http://schemas.microsoft.com/office/drawing/2014/main" id="{1DA49FAB-62E9-47A4-9FF7-A881B28C2A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48575" y="51406425"/>
          <a:ext cx="4905413" cy="66627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52387</xdr:colOff>
      <xdr:row>198</xdr:row>
      <xdr:rowOff>76200</xdr:rowOff>
    </xdr:from>
    <xdr:to>
      <xdr:col>33</xdr:col>
      <xdr:colOff>242925</xdr:colOff>
      <xdr:row>218</xdr:row>
      <xdr:rowOff>71438</xdr:rowOff>
    </xdr:to>
    <xdr:pic>
      <xdr:nvPicPr>
        <xdr:cNvPr id="3787" name="Picture 3786">
          <a:extLst>
            <a:ext uri="{FF2B5EF4-FFF2-40B4-BE49-F238E27FC236}">
              <a16:creationId xmlns:a16="http://schemas.microsoft.com/office/drawing/2014/main" id="{7C15521C-8EE6-4B97-9203-BB71BA5391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10475" y="66084450"/>
          <a:ext cx="4905413" cy="66627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242</xdr:row>
      <xdr:rowOff>71438</xdr:rowOff>
    </xdr:from>
    <xdr:to>
      <xdr:col>33</xdr:col>
      <xdr:colOff>266738</xdr:colOff>
      <xdr:row>262</xdr:row>
      <xdr:rowOff>66676</xdr:rowOff>
    </xdr:to>
    <xdr:pic>
      <xdr:nvPicPr>
        <xdr:cNvPr id="3788" name="Picture 3787">
          <a:extLst>
            <a:ext uri="{FF2B5EF4-FFF2-40B4-BE49-F238E27FC236}">
              <a16:creationId xmlns:a16="http://schemas.microsoft.com/office/drawing/2014/main" id="{E054A697-1187-430D-B4C4-F61B20E68B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80748188"/>
          <a:ext cx="4905413" cy="66627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76200</xdr:colOff>
      <xdr:row>286</xdr:row>
      <xdr:rowOff>52387</xdr:rowOff>
    </xdr:from>
    <xdr:to>
      <xdr:col>33</xdr:col>
      <xdr:colOff>266738</xdr:colOff>
      <xdr:row>306</xdr:row>
      <xdr:rowOff>47625</xdr:rowOff>
    </xdr:to>
    <xdr:pic>
      <xdr:nvPicPr>
        <xdr:cNvPr id="3789" name="Picture 3788">
          <a:extLst>
            <a:ext uri="{FF2B5EF4-FFF2-40B4-BE49-F238E27FC236}">
              <a16:creationId xmlns:a16="http://schemas.microsoft.com/office/drawing/2014/main" id="{980D1414-E683-48BA-AD6C-BE9076010E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34288" y="95397637"/>
          <a:ext cx="4905413" cy="6662738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24</xdr:row>
      <xdr:rowOff>0</xdr:rowOff>
    </xdr:from>
    <xdr:to>
      <xdr:col>15</xdr:col>
      <xdr:colOff>144066</xdr:colOff>
      <xdr:row>38</xdr:row>
      <xdr:rowOff>102394</xdr:rowOff>
    </xdr:to>
    <xdr:grpSp>
      <xdr:nvGrpSpPr>
        <xdr:cNvPr id="3790" name="Group 3789">
          <a:extLst>
            <a:ext uri="{FF2B5EF4-FFF2-40B4-BE49-F238E27FC236}">
              <a16:creationId xmlns:a16="http://schemas.microsoft.com/office/drawing/2014/main" id="{FD345288-6A89-4911-A87D-9A007721946F}"/>
            </a:ext>
          </a:extLst>
        </xdr:cNvPr>
        <xdr:cNvGrpSpPr/>
      </xdr:nvGrpSpPr>
      <xdr:grpSpPr>
        <a:xfrm>
          <a:off x="114300" y="8001000"/>
          <a:ext cx="4544616" cy="4769644"/>
          <a:chOff x="114300" y="314325"/>
          <a:chExt cx="4877991" cy="4836319"/>
        </a:xfrm>
      </xdr:grpSpPr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2740A8AF-8844-7826-087B-D9486C01A2B9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ED00D8E3-6E1E-24EA-8567-17C831CE0461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1B1F01CF-445C-A67B-F97D-01551973294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AB354C23-A593-4C84-899C-364ECE4E5C9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E733AE96-89E5-AEC6-F213-9F17E97F77F0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458C2FB7-4B9C-A25D-3A8A-7C8A00BD07E4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0C69B5D0-108D-CBAF-46D3-C10A531E1B4E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3CF499E0-32B8-73C2-E0B8-10A6A90F56D9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BE839A71-D330-E9D5-807F-F3CF8FAFB67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9B38FA65-EB3E-ECB2-C5DD-9C50C398EBB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EDBB2CD2-7B4D-B6CD-1373-6AD7B30B92B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4DE4B156-1AF9-B90A-E0CC-10E3E3B4E92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D03AAB82-92D1-3D64-52EE-AEE35BE05471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A86A4479-16E9-9F67-FC63-27A643A8E51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283CD5AB-B9B5-E75A-2DD6-5FCF8FDD218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BFC2EB58-9F62-FE26-6C1F-A91A416EBE18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35F1C921-B033-AE92-EB2A-2CA382B1616C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E17D30BB-101A-198D-CACF-555C20189239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B3716783-0A37-2B59-07E8-C20D066D451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1B4FF7AE-82CC-C976-0CAC-1460DA3E7279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27E4AEBD-0918-CD1E-7D66-A9E2D86F5996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C301E991-AEFA-0B66-637B-91C0C94A6F1E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A1FBFE9E-27FB-6593-006B-34AF39ED6CBB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C327E8AD-CFA8-A984-337C-B37C8A78D0C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46A3D6B2-9449-AD0F-A32A-4BE2C0AA5266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4377631D-2588-7413-E9D5-7CF62ACF255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F7749913-146B-E1C9-C025-A6FC135BE341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22FB10E9-AF20-942A-D193-C0B26D7464C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5D314E10-BF59-BFC2-7883-7E2F2C20CF1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AA34E71A-E575-B2C8-E44F-43D083BD6DD9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8C85A4FF-C873-B545-3959-05FDE19EE08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AF72D2BD-EF2D-8144-48DB-CCF169794BD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FD7B9929-CDCE-3066-4F49-A3BDD543FA2F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9A0468CE-ADEA-AC02-9021-8709E790D4C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3BFC2DB2-E3B5-96AA-D1BF-3E24D6AF56E2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E81641AE-4C15-E4F6-74FB-9B1AE4CA0B8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2D4647C2-6A98-DA6D-31A1-65D3F6455D8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C9DC9C21-2D06-13D5-5EAF-BFA55D234EE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65776600-9E0C-13D2-A164-E10A19790C2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A2DB6A48-B951-DFB6-22C2-DDF71771CBB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6B6BB416-E11B-7238-E5B0-3A50E84F049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F554DD6B-CDD9-44B0-2D6B-6EFFA31BDE34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0D624DB3-85B6-CB78-A01F-15A16558736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E43773CC-C5A2-F7EF-24EE-ABA135CA0A7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7CE627C3-25DF-82C8-990F-EBB171F7878D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40D09C74-ECF3-D2C6-AA65-46AD896E3FB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DC955C91-0989-6F61-71BF-A14638E2A8A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CB868EE8-58A5-A99D-3822-F81C6237797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C2FE84FB-70B2-E1FA-B3B3-B62714D7893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F06F82A8-1FEE-7EC4-060E-4ACF857C2B8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2274FBE5-AAE8-B964-7E50-F637FFB025D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BEE340F3-BC9B-6750-58C6-92CF2297345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9150B235-D09A-4415-F58C-406AE4BFA49C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84927054-48A1-8BB2-8591-1A7C23196615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479E30AB-D364-4158-98E0-762FB0AC2EDB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574DF098-E43F-8723-87E0-EF72D3E1D54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EAC01DF7-9133-2E16-3155-53033E757385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AA859796-2577-13E4-2630-2F2769ED248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5190392F-36F8-6512-79B4-49C03E4C6C7D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76C4ABF3-3D19-3D7F-6841-D4DFEC66327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91875208-AE77-910D-6290-B7BFF427E29D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26B830F4-773D-C510-3DA1-4A39FFCCEE8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02EAE345-E22D-7402-4314-5DF00CEC485B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FECA2E26-07CD-E507-0278-915CD527704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2EEC9BEE-6CCD-3316-10FD-49CAF0B15D16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5E0005D5-2B76-BB33-5F1C-E35836155D0F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98023DA2-2B19-BB58-23A8-F312A06165A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72FBF323-994A-5069-5BAC-B219A74E32F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C8871941-C15C-A73C-A96B-B6AC81674EC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CB9C3F0F-6750-3773-6888-DE0244ECF527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A04AE623-E786-BFAB-93E8-4073DD04044C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93E1EF4C-E158-8CDE-8087-62528B4FDA82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8723E286-DB49-2A52-09A8-F46BFC75AD7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9B5E4E9C-EAF4-030E-181F-F4BCDE28C339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8E78FDDF-D854-A73A-5339-24B9BA9A306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DE1AC845-F971-7235-8B80-6AE35DEF04E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8CC376AA-2D13-61D8-B1CD-362EA3062F96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C9BF6CFA-CE95-8099-3F08-FD0ECDB573EC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A1053858-16D4-7A88-638D-CE7B121C223E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536A32DD-98BE-0AE0-FE4E-F3A403A9FB65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AC1B0641-A455-7422-0AC5-FE850AFDAF12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6452F40C-B244-2D17-0C49-4E4C0034B81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7513B71D-C0AB-2F0B-94F4-977BF1C8087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C75ACA83-BB8A-7334-7F9B-F2078BCBFD0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B581E0AB-F09E-80F9-4389-227C2F3817C9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D324E304-FF45-910D-4832-FD93B9A9168F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3BC1A94-B0B8-EF77-050B-9948601E424F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79F90BA4-AD13-7CC7-02A8-F3A4134C3DC2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8A07BD73-B08A-7DA5-E76D-8F407AB279C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398A63E2-D8B5-9659-5C02-387B9C3643D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8B2CB7ED-9C94-5722-9CB8-3AFDFF7B845D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49909CEC-BA41-0729-82E3-F970A8ED60E4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9E6292C-5FC5-D1A2-5543-E992041B1197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41D9353D-621F-8AFA-DA00-FDA103106487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85C46399-8DFA-4FC0-554D-4D4F0C9B8C4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DE111CEE-7F6C-1B43-FEB4-253598001B0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9F685693-C616-931F-803D-81C48C817F90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57E7613A-D480-8A17-D359-5A452981FF6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A7E6AF36-09C6-BA46-085D-F72FD5769DB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7DDE5A81-EC43-B899-6E3A-093E5AFC0B4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25B3A10F-7156-A053-45F7-C5E68ACD27D7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A59F3315-D072-0429-7B0B-0A0A1294DEB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432F7DB7-CD07-3911-6292-86F819CD9CAA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858A02D2-240E-EA9F-9653-D214802BFD5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5218BCDC-6252-5FB8-DA92-EBE1DA22B8F0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592DDB74-DA77-7A65-1649-5C2949C88B0E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4C59E8F2-8989-8001-0AE5-1EFBD38B7017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68AED86-4337-B8BB-AA2D-F447FE8DD2D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9705E64D-42AE-12C7-AC9C-F0643817727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B2002267-FDC6-955A-960C-EC2E0ED2C02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F8B369C1-3359-EFC6-FA3D-6BA8CD59E6D9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FEFE0235-43A0-7B08-C9A9-933B42813AA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3A071438-2439-B70E-522A-D0DE94251EB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7992F9D4-9A6C-6B3E-50F6-633F72A53C83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2D1D4F18-DD94-F437-2320-37F83A0572D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715D1D91-F8BA-AE5C-E82A-490C579B588E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63C59971-C29C-EDAD-B6FD-38B4287394D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86C5AEBF-4D9B-2221-B6EF-4153681D72D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EB5FB68-7B1A-55A0-4214-F69973E5BA04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560F9C77-C996-D02E-B55E-98406C5974A0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F2FBE5F3-0976-307B-7C24-0EA3D973130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3304F1CC-90FC-8C02-4CC8-F1DB851834C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BB6C407D-4255-1DDE-6B1E-22756F394083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818EE951-E8D3-C39C-9F67-39615CC86DA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32DA65BE-CAC4-9E21-317A-B5A14F59EBC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8F7B755B-0C2C-C521-87B9-67F459333584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868B6373-5F43-A9AF-4303-207CB770AAD8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777BF091-FD85-3D21-4CFB-DB12A92FD55A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62627530-9CE1-747F-3271-42900B7B9A8D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0AB8E6CD-E259-88DC-08F3-1B076CE81C73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FE3DABE4-EE1C-F505-AE6D-97D85484598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48FF71F-E558-7B7D-B2AA-E76528986D71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61197194-9E03-C670-7240-46225DA5AD52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7DF5C1C3-8FC3-F2E1-F24F-179228F60092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F7E9913E-D8A9-A353-FBD9-FA0B857D5ED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B0C24FFE-02C2-AC09-A8D7-58D90E07E5D2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BB0AC31B-E6DA-F173-8106-D3FEB5E3074D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82631914-2B5E-FAF2-C296-BFFE55B0025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65F8D8D6-B154-E9B8-09DC-E240B38204A7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B40EE6B3-AFA6-A61C-4C4A-DEEC0A35CA1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21CCBC8C-0DBD-B292-CE82-E8725A73B34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5880F0D4-D1BF-8618-1483-FE122285440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08C04984-E110-8ABA-BE5C-6F81CFC29F9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5C669BDF-8542-CF35-9106-74B948337CF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6DEF703B-CA83-A3F2-33FE-F0FB9F0041EE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16F5F005-BB75-18F8-EC6D-510860AF481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DD1505B1-CC99-1A10-1695-158B8EA50D0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2C2A1422-5AB1-6D2E-4FCB-D7657BB1F69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B170947D-F62F-2147-4D15-28CDCA7FE52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3484DCD7-C6F2-7A31-88D5-6B2EE8056F3D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166F2C0A-03E9-2B20-8AF2-D42186ADE101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7EBA4E2F-14B3-712A-2BA3-3559689948F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9504E572-D17B-496B-202F-F61DE4AFB52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C28B16F2-C81B-73C2-AD83-AC8B3B73D4B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2AADDBF5-A34D-E599-DEEA-A1C54C62F16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57D501EA-F1BD-8042-0D96-F9696D76078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4665D1DD-10B2-A547-CDB9-412DD4FBB668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1F321ABE-E0B2-7882-AF5F-86AE01C11D2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A80A022B-1FBC-9843-8F29-840B1153ADC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745826A3-0D59-9A57-0371-645A53EDD62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150EB44F-92E1-11F0-1469-AE2BC670BE8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EC3D37BD-CCC7-925D-13C7-7E3F64E1E14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50A5E704-E324-8EE5-4C77-ECF73EEE98E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374330AF-C498-2519-C9C0-E2B22B4E472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6E8858FA-53BA-D9AE-7154-1EE6C3ADA30E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6D318C21-6157-5756-B13B-C97F484EEB7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9E398555-B38E-DFDC-828D-3B3B837C03E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D2B37C5D-D1D7-034D-9EF5-3FECEE964871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1C424AC7-6C89-DC81-EF78-7163474DA273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D64A894A-DED4-1F9B-E7E2-2EEEC760006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B1DAFC99-7CFA-ED8C-DF01-CBFB48BE48ED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7804404F-FD94-9611-CEBC-0C5F340B4D8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8EA3CE67-9BB9-E3FB-F1CF-CAA7A81B5F1A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527FBAD9-1AA3-E3AA-C5EA-FD7653438C9E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E7D3F1CF-C460-7ACE-8CB7-470CEED3BAC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C8CAA6BF-2BBC-A7C0-AB7D-D22665B813A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64D71D67-E27F-0F35-4511-546FEDF6CE7B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87741B8F-C075-F370-28AA-8828662F04FB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267207A7-8EC9-6F52-1299-05D42A91B1F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A9DF48F9-7BE3-0BE6-9769-A4C714216E0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DE44A5A4-86C4-E903-DE48-F93B7934F588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3D66EA38-5BCA-4A3E-0355-A68467F5AC3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8215BA0A-5BAC-D2B1-D9E3-1AB132172E5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D1663B81-CF8B-6AEB-CE2E-B52E83F7E55B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5A44E8D4-58D0-A519-B2C2-F3CA009373FB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BF0A7CAC-5FEA-82F9-B5D5-19BED43200E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CC9F94B2-80CF-702D-72F5-E747320EAEEA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9FC6853B-4755-B384-784A-B6F97B0D74A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83EE5498-DEB8-AF23-512F-1D5736519F99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10CC2205-D545-3FD9-C703-7D5A57E713A1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76466523-BF79-880D-035D-C362291871C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A5943A63-7118-4E44-243D-E73083FD9503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2CA91C6F-4BB3-F3CF-9299-8A68D9A7640A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A067D161-C3EA-2044-CE9E-39C2D23B610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46698030-C161-F400-0C72-FD2CE5ADFC85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E387EADD-F732-F946-7159-99D24A8CF1AD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8E7DBC93-DCAB-B583-6CC2-805F1DA8DCB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3813CF9A-F3EB-6DEB-552E-FDA42BF5A03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D47A1065-86F0-1839-FDFE-7539648BF7C9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2F6132C7-45E1-CD5C-3658-0F731CED54F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C26DD234-A1DA-485D-BE37-980F4C058DF2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797087AC-CEDE-C530-AA61-772FE393FF3F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69D1A6CE-21B5-3A3C-6F5C-F40FE0BE5C99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49D77B74-D96F-6040-FFD1-84D8AF9AB94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06D98052-55A7-9736-83E6-9F46506F7973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150CB282-C712-3CB9-E5E5-C583D580C9D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B3267037-BBB3-7E0C-A006-8465CC5D7572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65B59BF3-7EFC-8AD8-863D-0DAD5AC3B170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C4FD1608-E6A6-BCC5-B186-4619403F852D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85EA35E0-754A-270A-1196-140F4FF7CB22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BD931C7C-1222-5CAD-0960-E89DCF60B51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A22B9DFA-8F26-C204-9B31-1700BCA143D7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20BC80B6-3856-8036-7788-D8145533651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DDA98C2A-BDE5-890F-CEE4-A33ED74DA032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4E161460-AAFF-3E0A-77B7-1FBDE8DB102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ACB80AEC-6540-C3E0-2792-FE773707265C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E27E1BB0-055C-6A6A-0BB4-048465F566B3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FF964A93-5356-8585-12F5-19DE9DF42E7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D4C1D2C1-5274-3BCC-73F9-8B3928B8B55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C0CBE313-121D-0E0A-8F2C-DBE2F87BB296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E4CB3638-DC21-6200-A597-7BE25796E6E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D41C4887-00D3-79B1-F4D0-6C60271443C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6ED81DC2-CABF-622B-DDCC-68F810B1AF8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E4F55B25-628D-E0FC-06FA-A4F8E5B7DAB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190F05B4-7FBF-39A0-468B-4299FFB71B83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46</xdr:row>
      <xdr:rowOff>0</xdr:rowOff>
    </xdr:from>
    <xdr:to>
      <xdr:col>15</xdr:col>
      <xdr:colOff>144066</xdr:colOff>
      <xdr:row>60</xdr:row>
      <xdr:rowOff>102394</xdr:rowOff>
    </xdr:to>
    <xdr:grpSp>
      <xdr:nvGrpSpPr>
        <xdr:cNvPr id="4563" name="Group 4562">
          <a:extLst>
            <a:ext uri="{FF2B5EF4-FFF2-40B4-BE49-F238E27FC236}">
              <a16:creationId xmlns:a16="http://schemas.microsoft.com/office/drawing/2014/main" id="{7E32AB26-D8BE-416D-AB5D-91AB80BDFF54}"/>
            </a:ext>
          </a:extLst>
        </xdr:cNvPr>
        <xdr:cNvGrpSpPr/>
      </xdr:nvGrpSpPr>
      <xdr:grpSpPr>
        <a:xfrm>
          <a:off x="114300" y="15335250"/>
          <a:ext cx="4544616" cy="4769644"/>
          <a:chOff x="114300" y="314325"/>
          <a:chExt cx="4877991" cy="4836319"/>
        </a:xfrm>
      </xdr:grpSpPr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4010912B-E704-F42D-C9A9-A43F579740B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F0207496-B0D4-3A84-8A76-6E732A1F3C7B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8104889C-DFC6-2931-EE3D-AC1229DDE56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8E52BF5D-C21B-4056-DD6D-89599A23C757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A8CDEE23-DF37-D3CC-8EDE-0BF682AAECE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30403ADD-21D9-3F40-4D3F-6E104DDC5308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2FF86219-15ED-FE5F-4B3A-FDF002EA4BD2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FC029808-64E8-66E8-EADD-DE9D689CEDB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1DEF6FC5-1E2F-68D8-B1D0-7AF551E3967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28D1C0AE-6A54-704D-61FD-8BC80FBDEFEC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463E04AA-EC06-579E-70AD-CB8C033E98D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395300F7-9E6B-0BCD-A3CE-D6DE144FF339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6B863D4E-4689-662B-45C2-A6EA24AEE6B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8C6BE1E1-1848-7F5F-DA73-35B3977FB92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4DA997F8-2746-85A6-CFF9-416C6477783A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3E964B78-94F6-FE6D-09A2-F975426379D4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5487D8B8-2BCA-95BC-475E-8B08D224EE5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73C29007-44C0-DB9A-6395-59F0E7C2060F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D7657512-E51F-98FB-B5B8-8E19D900B564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13A3C2CD-C2CC-EAE0-4A55-0CE18A33141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E5291276-4672-B6A2-6C24-1143DFD2742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5A2E919F-FBAA-7FED-8879-1F2CE705B46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D08E0485-076A-51B8-010C-D6FCFFFFEB6C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7" name="Rectangle 4586">
            <a:extLst>
              <a:ext uri="{FF2B5EF4-FFF2-40B4-BE49-F238E27FC236}">
                <a16:creationId xmlns:a16="http://schemas.microsoft.com/office/drawing/2014/main" id="{BBF1EB8B-9AD6-7446-4203-487AB7B1FE6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843F3B39-355A-01F7-7348-50C5E155BD1E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79EF548C-481F-3388-32D0-8BE0AE57E3D3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8E426509-7603-E903-03E3-95FA5FF8E82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4B36CBE1-9965-EF24-9E1D-A018912DCC9E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17C96531-7FDD-BF8C-A4E6-5BFC15DA0BB9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BFDF6D7B-F1B0-F1B6-0A22-AD523E325C3D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964B1243-A8E4-5D45-E222-C4867A3CD599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44A7B35A-2B05-70F9-94C6-D66DE39576F4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ED33188A-DD8A-DCAD-73FC-F8EE28A6E4F9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ACC1105B-0688-F66A-55AE-07D685D6602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49BF0FC0-7135-B64E-A233-B6F4EA2BDA6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1B6C6BAC-2624-22E7-66A2-0146F74C16E5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2FE090D7-63E2-84F5-A573-AFF833705C7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4519A4D2-AFF8-2032-5A40-57B10FEFD16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087AC430-372A-6B35-BA74-D7C31CB7AFE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04569A9D-5063-DF55-A3A8-7E46FD8915A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DDA0D165-9171-96FB-158A-3B1A702B6F3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0D7659DC-3F55-5809-2D03-6B3A764D564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93A51F46-B47B-F9F0-4DE9-E5229BC614B8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5C179B76-A405-9EA6-5354-55C638335010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62942B02-3A5F-22FC-A593-D48AF2582FA7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0B890DAB-E545-C407-3CC2-69675E848EA3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06DAC3F7-62C5-9DED-4B76-95F44E244B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B49036F2-6984-B413-5435-02E158AD5DC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DDBA817A-A042-DC1C-3452-12F77D966ADC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501DF6AD-95A6-A798-4864-A323B8DCE377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619387D4-D5DD-84B3-BE96-09427D6E321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3" name="Rectangle 3682">
            <a:extLst>
              <a:ext uri="{FF2B5EF4-FFF2-40B4-BE49-F238E27FC236}">
                <a16:creationId xmlns:a16="http://schemas.microsoft.com/office/drawing/2014/main" id="{EE81509C-65AE-EE46-4E3C-E2DBD6765CB9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6B432C44-5FF7-F0C9-75FE-3EE16ED34DE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8AD97D24-36D4-FF63-31DD-E9F2DBD5398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F0B720B0-373E-313B-CC9B-9856365C0F90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605D4AF4-8312-872A-FBB6-9C6BC6511E34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F38D4155-DE01-969A-C079-8E9A82FE5AC3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F5E00350-260E-1469-8503-1348F475FD1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D68EBA33-1823-73E8-EEB5-184FF73CB413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6D4A53E2-8CA4-BDE1-D040-836ADA73109D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A554F5E7-872C-2FF3-E78C-3EB30C3DD44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AD359723-31D6-3803-E9F0-B88CD844C410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DA3D54CF-FA99-C10B-5194-4A122538ACE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DE933CA-3C7E-5613-2746-1E16702A6B33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7A2BC86D-14A7-B397-2EDE-0FC48CA4187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8A3EAFD5-8CA0-03E6-EBEB-1E757C55B67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8EA6F69A-5E24-4D76-1A2B-5D91A7E9BD0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4F6DD7DA-EE54-7CA4-ABFC-00790C5BBF44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6A7926E9-5E02-EB88-92C3-51A361D3EC0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4419EFDA-E283-D205-B832-C849E369B33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0D9ABA51-04A2-C9A8-8F9B-3C9F527A554A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F1D694DF-613C-57F6-1E95-4F1DE6EDC301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D8AA0E10-0631-9791-0210-A64322EFCB83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1E61339B-9257-6246-1AF3-789349F8451F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0DB92EC2-65C0-25F9-88DB-FA89BBDD82F2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6CB9B78F-2519-5B59-76C5-C80BE4E62098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0CE86D51-A903-D96B-78BD-E58CDDF3B08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33AFDF40-E401-C815-B5C0-F3F59EBEF0A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39D2E778-6E30-D949-3666-435C12D6D93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5DD0DE94-E1DC-F790-EF4A-99E8FAE4CDB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3DAC8E6C-40A0-1D2F-EB60-14B1DC5089F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6E4EE360-2F91-D90C-1EC6-45067264047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55EB73A4-2415-FD43-627A-69BC1BFA404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37FD7A14-53A8-3633-9995-7FBDBC1EBF58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E8B4B11C-20D1-1172-A7D6-FE6D70E738BF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36A61673-4663-DA5F-E1E7-2CBFAAA2A824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0AEE2305-1955-C6D9-992D-B7BFF8BD7F95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41ACB2A2-6589-18CC-0EA2-CEF1F58FBD97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7CBE0FEC-83C3-1E2A-5F42-5E1850B9129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C8665F2A-16EC-DEF9-F4E2-01641D929616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4A3148C4-0AF8-34AF-8D90-E3EBFD2E6C0B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B5289029-0265-A011-A2A2-45A07E29D208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4052D160-3CBF-24B0-0F1B-02017BD5A9EE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1F9F872B-5FF2-A995-4787-9AC350736250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7DB48CE9-E6E1-5B75-C8C1-2FDBD3B976C8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554056D4-6820-C4F8-4CA9-CE68A523C17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3A069F3E-98D8-8291-61E7-D68C873160DA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C8F5BFA0-CFEB-7F51-D2B6-D5110326B28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090C08CB-D6AE-26D1-8A0B-4FCB62CE015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640DBAED-DC5A-4963-C670-D5B78A0AF92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8440472C-5104-EADC-06A7-5C2ED1A61545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C7647A2F-49D4-7C94-AE81-05DAF14C968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27A93A29-EFD4-CB0A-F631-0EBF0AE4BD9F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B352709E-B3E1-159B-35CF-45937196909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1B4F67BF-1012-804D-8624-6D8060C622DE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92245CF4-06CA-A22B-C9AF-FDF1B0FF40B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CD5D8B9D-77E9-450A-67DC-537752C958D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F661214D-6C60-9612-53A3-6BDC1DEEF7C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75E2EF61-42E6-A14D-9B34-5A412FE5732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E578AA8D-F656-7D68-0FD4-F895888A4E8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61483074-B870-1D66-8C48-01183A564BB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E47637F1-3510-AD67-E6AB-E575CAD34B8E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87D1F1A3-FC95-6BDD-F1B2-63CF725A4D7E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16E1ABF0-E56F-463C-1C8A-F27DEE384DB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F0614966-1990-AC8F-1204-B105624625E9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77675D04-E72F-04FD-5C7B-19D6C084333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F87B75D0-4529-330F-4259-54349E62CB2A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26B044E5-039F-3998-BC54-73C1BE25A3F0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8BF24FDC-59B5-34B3-5694-8BC00927717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21C1CF20-BD5E-F746-4B8E-3FC9EF3B6FD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21EB1EEB-EB0A-7541-BA8E-2BCB592F31BB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CDC713AF-2C65-A6ED-7F66-480F8C4B4CA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1A745FBB-942C-F721-052F-979677075F7C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3E3A2A35-72BB-F82D-4183-73E8BEA86E9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F9AB7AF0-637B-28F7-C605-07D2E60349C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084EF975-B134-3008-E8DB-B8256BABE7F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75A79E5D-374F-A886-D545-81065456E466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53A809C2-1C4F-B669-6374-CB0959B66E9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42081C20-4957-ED96-4D43-7083A42A33C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224E26DB-DB15-C554-4557-CA345609D25A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924FC27F-8B70-0A56-B6AC-AE6C0588C45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0E81C9F3-ECBF-53BF-2B57-57E6691913EF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B6B5C4CB-D23A-2103-B296-72C1BF4EE9DF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A10AF40E-3A2D-73EE-0442-97C5252C77A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42CFBB16-CFB5-A39F-A79D-3FDDB0931DD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B17980FA-0EC3-1472-993F-D133521FEACF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D7BBEDFD-C420-C672-71F7-23CAC3D2EBF1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5C45EC0C-A0E7-16A4-0D2C-D76650A95C2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FDF970A1-E452-7363-E452-DE4300F43EB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6AFF6E6A-6C37-A01B-8C3D-03F6D27F1F78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258D35E0-8F7C-18A7-2DD9-21AB420D5F2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BBF40E28-3744-BA2F-7342-FA0F005876AE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2A0354B6-C3C1-043D-8CF4-65606AE40391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5E36ECAD-8C8E-2179-846A-A25EDA3CA54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6023249A-3C28-C4F6-4358-5F0ED8C634ED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CF236C8C-006A-D437-2982-391748AE192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3E2505BC-363D-AF3D-3BA7-90809340F93A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7D675058-5440-A512-66C4-97EADDE4B0B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0A78B3DA-6942-92E6-049B-32F2BD810678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0EAC5F78-21D1-3093-15A9-B1CABDCE24F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8BB05DC7-65E1-0C71-1D9F-203E6E4389A9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B68B1D78-4466-A699-90F1-9605F26483F2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B48FD0BD-434D-7533-041C-38207CD6509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E440C877-B4B3-7497-CD25-95F68B0B2EB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E7A7B78C-88CB-5FB6-E502-5A46DDF8696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B1935569-D890-C13C-D7D1-C12AD7A5B91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0823F659-6929-F6CF-55E4-C94E0A82EE5B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8927A053-CEC5-A85A-F294-4A7B9B55FB2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3A2F9EF2-DE6B-65FA-A3A8-CA8A3F1EC34D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0845E8F6-5434-A868-2DA6-E9DC768C56F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5D275104-8CCE-0806-BB6A-2DB70D287F2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89ED62FE-DB4A-E9B8-5F25-C32CB6D94066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C5779A2C-2797-31B4-A4E8-2C15CB2C5757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587AAEE6-144C-1AE1-405C-286AF46BB08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01C297AA-2E58-9E13-33DC-8A2A20C93EF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30A5855A-855E-2582-C4A4-901873D3438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2D2C2B18-85BC-5FC1-3ABE-90F360A77889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871F9B53-C1B8-0706-D81E-3E0D3A1B47C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5BEB62FF-ED7A-29CE-FB98-C6A157BD73A2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DD654F50-7B17-A52F-F3F7-71A8914EF71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56B6CED2-79AD-0282-D341-9C65BF5A390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AE5214E9-3781-862D-9A27-43E898187887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C3A38BBB-67BA-04FB-CF1F-933BD8E44333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9DC3DF48-AD7C-C008-0981-8F331B1034DD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0EE59716-0B40-A400-8F9C-0353FB558E5C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BB5B7F4A-1F24-B31B-434D-186D677DB83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A351843A-A9C5-7FDF-1C2F-B499D6DB303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504E2843-C451-F074-ED4C-1A49C1DAA25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ED0E5CB3-5D09-3B26-95CF-9A4B4D1BEA0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ABEBA416-B417-D93B-EBD1-865C5D6E67F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2511FF0A-9EE4-160F-5E57-B08E3A49F86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889F6DB4-13F0-9925-9755-B5F314E4462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F786E799-4ABE-0CF5-916A-EC197E83E2FB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30D9E563-EC2B-6BD7-E0F7-801B405E9D1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9816CCAB-1195-F660-B72C-A543B0014B4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9CD501AD-95B8-F627-8709-4FCFC1027B3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F1557574-F1C9-0048-0944-6500C795B329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03D96F55-6854-075F-7CC1-AAFD226A3997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0F50EB46-7A46-ED87-9A65-320309CDB4FD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C5D216E9-C058-E851-82EB-F0C087D07488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54641008-01C4-58D1-DEF9-56C247CCC34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8345AEFC-157E-B4C0-0E2E-9A2FD93B4BE1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9F09D808-4148-595D-46A1-42D8C2A6417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57356244-D61F-D909-1DFA-53132F226103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0F824834-8C26-B05C-9D93-1CAEEDE56CBB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975963D5-AAB5-2031-0FDE-494A3F17E305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B4795391-2817-4324-0858-644BF37837C3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008728BF-12B5-2F99-EC75-82B6342313E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242F41C7-2638-E459-B5CB-CB26EB28FB8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B5CD1709-F5B7-E09E-9460-CCB64E3C55C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AE82A5EB-EA69-5AD1-F6A3-2642257D9FF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30FE2781-58D7-6B04-5EA8-F16DC38DC7C2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FC41A63B-EDA1-B67E-324C-39724E632896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5DC56C68-BA10-4208-9103-B68D15C82D1B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3D6F0533-6CA9-D37B-C563-7E8050B7718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ECFC88BC-FCB2-A7DF-5CB1-02139488760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5DD52552-9451-1D30-B00A-B9945873981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8E194614-5695-87ED-9339-8BDAC8BDA61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C508C74A-82F8-CD2B-8CEB-88A947C636CF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12751BA1-13B9-6209-7137-B78BFC6BA936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DB1F238E-83A3-6B4E-4D6B-1F3A052C4C1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06D7C926-40D0-07FE-B6AB-619A4D3E29F8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7F77AFF4-4A93-A2B9-4205-48A65C69230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A1E2C5FE-C4E3-094B-255B-C4975FD834D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AFA158D0-540A-6CEA-B4AD-8915DFCB4EB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38601DFA-16A3-4428-B5B3-0E407EAC10E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2FD7DAF6-2B16-5666-91B0-5071F8D83F3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1098012C-1E58-1C25-EDBF-A42C415758CC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C4B9271A-36EA-AC93-D76D-A04AC15B43C1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F686DBC2-1A64-EC76-A322-66974E960E5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DB7FEB94-3062-A405-6F22-3ACDBFF023D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0C59966D-D89C-050A-7A91-302D9D5503C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084C2405-D6A5-686D-4BDF-CF96637202B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C58EA04B-8FA9-AE71-9813-92DFCB63AE5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B45B8E06-87ED-A864-2904-BA4C73628C66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68</xdr:row>
      <xdr:rowOff>0</xdr:rowOff>
    </xdr:from>
    <xdr:to>
      <xdr:col>15</xdr:col>
      <xdr:colOff>144066</xdr:colOff>
      <xdr:row>82</xdr:row>
      <xdr:rowOff>102394</xdr:rowOff>
    </xdr:to>
    <xdr:grpSp>
      <xdr:nvGrpSpPr>
        <xdr:cNvPr id="4753" name="Group 4752">
          <a:extLst>
            <a:ext uri="{FF2B5EF4-FFF2-40B4-BE49-F238E27FC236}">
              <a16:creationId xmlns:a16="http://schemas.microsoft.com/office/drawing/2014/main" id="{3E173FA7-7777-4E9D-B2F1-51BB816A321E}"/>
            </a:ext>
          </a:extLst>
        </xdr:cNvPr>
        <xdr:cNvGrpSpPr/>
      </xdr:nvGrpSpPr>
      <xdr:grpSpPr>
        <a:xfrm>
          <a:off x="114300" y="22669500"/>
          <a:ext cx="4544616" cy="4769644"/>
          <a:chOff x="114300" y="314325"/>
          <a:chExt cx="4877991" cy="4836319"/>
        </a:xfrm>
      </xdr:grpSpPr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65E08BD4-6B64-DFF4-4899-D9279BB66660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8A7E1240-0785-5E29-EFE4-55758F8B855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7C186AA6-D25B-20F7-75C7-5A351EBDE49B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651DA4CA-22BC-4B33-68EB-F2977CC9CC5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7CA07319-AC88-C95B-1ED4-A92A69B72C4C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6607015F-A0E4-89ED-BDCA-746227FA597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83F4C566-D3A0-8BEE-B8C3-42D18EC7CF7C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6E706A75-C61E-FA36-38F4-C8CF092BD1FE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3C52C2F4-6A41-E960-A912-7EEAE8D4FBC7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773FB817-D2D7-F04C-B523-12FAC7EDFF3F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E5419A50-9A38-7D70-6B91-3600FE4644B4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EA401AEF-C119-CDA8-ED91-86880D73FF22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D6E1E97C-1E18-8316-4854-B11EB10BA32E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75578EDB-0DB0-8BBF-FF5B-E91214F8513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BECE5254-C3DE-0EE8-6D58-8C15985B77D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DE74B6B9-0446-597F-2B7B-2053FBEAFC6B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E073F0ED-04A5-4F32-3F5C-951BA490F7C9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67CF55A8-BBE7-E3C8-4F2A-65B585798CCC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C212C473-5499-8B4D-C431-35D46F8F655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2B1C6EC7-F638-6C54-4FEB-547FFE556F9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8194C145-CFC2-FDCA-BA8B-9A04DC59B6B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2D7F7306-DC39-176A-4BAC-AC5BD2D23B6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85FC654C-5787-3FBC-3BAC-FA01A77A4D16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1F58D3B5-580E-DA45-744F-5A90ABB6CACB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F0F9DC82-A0D4-9B37-9BCA-C59B649F59A0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150FBDF2-244D-4FF6-0A3C-7F074E6B1516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E76585A3-396A-2C33-EB79-AA19C699522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62D19966-6345-5280-DB8D-491F4F734B0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2D48C65E-0AAC-0E6A-42D4-7B50DA22B9F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81351CF9-E213-D295-F4EC-A2E6DD89D29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D66E7CCC-36D7-CEDF-EBF8-949989A6778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38EB1A4A-DBD6-9014-44FB-C1F096C4C882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C68F7986-B82E-8D7D-2EB6-7F239085770D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043811FE-C19A-5027-8FDA-D2DF793B049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DC40092A-85D7-5FCA-8B96-FDF5674F16D8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441473D0-5BBD-DB12-7C65-61D4F46A3071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B7238F6C-DA14-00AE-4E0B-839BD7B7C4D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0498AE11-CDA2-F06C-E7C5-D1391D28BC3F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B1987C10-FC5B-7182-7752-7BCF0DE5DE4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3741A638-AF9E-1A72-8F8E-800D3E0766F6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BF6AC101-1F9D-140F-CA53-F7099F6651C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54DECC8C-2242-9902-4762-F092F290CC39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3C0EF61F-0AFB-999F-8884-E300397BD7E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6159CB25-3A9F-8C42-3F52-837A5CBAAED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0A98C9A8-DBEA-1AA9-072D-6C59C5DAC8EA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1D93C973-A8C1-B9CA-55F6-1F5AF08294AC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8A0EAF39-A221-C529-6B1B-29A18EB5AD2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9EED62B1-3E73-5496-5C15-EAD7D4502D6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C7DE585A-58C7-C4F7-650B-1D3400A623B4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6C533DF9-7CF9-EA67-EF1D-3815C6FAE74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D0D7FEB7-B558-41A8-1026-4D491CA6D5BB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85A43F9B-F2B7-D53C-8720-A25D2834696B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B2FEEFC9-6B0D-6ECB-8E7A-12D8CCF83DC6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256F55EC-DB7B-4E36-475A-E4BBAF906D1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8C359AB7-0888-2D0C-34AF-0F626491BAB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74C3754C-1F45-6DCD-D1B2-31A1A49FF2BA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022D6E91-F391-8A3C-A6B9-CD683176672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0BB0DC24-A7A0-693F-E4AB-F6B33E7CDEC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97A9FEE3-1B17-4D90-171E-F4EAB13A65F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3" name="Rectangle 4812">
            <a:extLst>
              <a:ext uri="{FF2B5EF4-FFF2-40B4-BE49-F238E27FC236}">
                <a16:creationId xmlns:a16="http://schemas.microsoft.com/office/drawing/2014/main" id="{BBBA360C-9CD2-731B-5F69-54D0A20D459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6DF3FC3F-114A-02DB-56DF-16937DE8097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4C4B5863-5FAE-C65C-87D5-6FDCB7A33A9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CB630B29-102F-D26D-C94D-745D340F68B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875C4317-60A8-6643-F0DA-F28DB7F36D1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2373DDA7-8C7E-45DC-81B2-B2BE0DD3F40C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66C24A96-647D-34D1-7D7A-DCF8E129EE2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9F49FC48-4849-BE7C-8137-7C29F0F6B5EA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1132DB6A-76C6-B3D0-CF81-B83BC1F65F83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AC5D32F5-ED40-A143-6FAA-B82C72BC503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EB96FF61-E149-6B3D-DA45-999A74E4AFDC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59772B6C-A139-11C5-60A0-B5C65D0B7BC3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AC398EF5-8687-4FA2-0402-A535258A13AE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0DC5878C-B577-936B-FBCA-B15AED7ACCB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CF63A6B0-A709-A2A5-F2F8-F56F9227EEF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C4049EEA-80B8-23A2-422C-925C20C3A16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A88CE4E6-8943-6600-4196-BB6B99ED938A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1C97A5DA-CA1C-E7CA-B0A1-BBC228B07F5A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B2F67D97-6A65-5A92-9BED-A4F527D4B2F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BC2A0446-DB7D-08C0-162A-0BFCF08224B1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009537A1-3AA6-DEAF-D2D1-801659D8DFCC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D6BBDDE1-12B2-E80D-C0CF-F70737D53CCC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772D71E8-DE77-A7B0-6992-D7DD344A220C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8B4367B6-CAC9-3332-4DC6-C933599608B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701B5001-1A75-78DC-5570-0E51CDD26AEB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36A24925-1331-708A-DF86-45A689C940E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408EB849-E0DF-BDE4-8D5E-808F00F3FF8C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B92DB388-1D13-E7CD-0D79-BAA044D4AB7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A2CB9A6A-67A0-01A6-BE35-1A1BF5598FE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71FB9D83-173B-C93B-C714-C258E305F392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8D34CECD-9FB4-7603-AAB7-4E412D11373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FCB657C3-6965-A8BB-3BE9-F883D482B307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1592E6CD-B91D-8297-273E-95018B063551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B1E4D5F8-7480-E5C8-3D82-7EAC74938EA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4DF93A34-BAD0-FB26-FAF5-AA3F6203AE1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F072C08F-E979-D448-BAFA-56180CA5E30C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66E72452-5854-1196-8720-D815061DF924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CCEB538C-F140-7C03-C3DF-4A2A79FF405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E2AB05D2-0CF0-15DB-7BB6-C7FD1574539E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D8A651DB-2FB6-C686-2CBA-DEACC17C828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BF806498-FF0D-7BD1-8F8D-698C3BDE3F2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39D7ABD2-358D-FF28-2A7C-E4A31047A6E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E8DB1016-1AA5-3666-F706-E028CD1D2031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B5A9CE46-5ED1-4FC3-653A-25ACC1EF1753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B647ADD8-52AD-F056-2252-C6F57421E9F7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27A3D1D9-7F27-2F8E-D005-537CA16C0E83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4D7AA721-923C-79C9-65BD-AC2F7C7A91F1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4F479D26-D537-9EE8-E977-844C64AFF60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485825DC-A786-FFEC-776E-90591A3057A2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06E600E2-0BE6-90C8-9DDA-4B1A7A8BF63C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915C5C0E-254E-7B05-2397-B624BFABD93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AF27277F-A259-DB0C-4127-B8C5A5D749F5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31B1F06F-28CB-DB13-2A70-95CFC0CC194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96B44164-A3F6-FA9A-B771-F9733E596F2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8F2B42E6-AE16-35EC-04EE-810FB2CE383D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C895B6AC-F587-2731-79E9-9C5B55DB34D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FFA7FA60-82A8-F4BD-0A97-FDCCA8E0899C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4F8FB6BF-9F01-EE76-1C94-A61C978E782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0D422399-4E4F-3DE3-9E40-50D9943837B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F8DC3CD8-9DD8-A755-065C-B28A1F0E811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A314E8B4-C559-7952-45FF-F9BEDF953EEF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EC6CF066-3E53-7F4A-CD01-387FA3BE914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EA1DBF07-2336-E253-B75F-BE4B4036D196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AA05C367-9F62-8B73-9A1F-BC95A334E93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9694C9F5-8714-20F8-C828-8D95AAC887E0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43566674-4AC1-B169-2417-446070621370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6B50DC4F-30FD-A956-D050-41E5127949D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97C55C6F-6143-F62C-72E7-B05A4FC55F0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310D32FA-6EDA-AA2E-1C95-FF7302C6FCBF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B1CB0A44-C30C-0CE1-D0FE-BA1F282BD197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81612926-42B5-457C-84FD-E9BA50E1DC3B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B38A5876-04A2-19C0-509B-8DBC82B9D62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AF1FDE55-579D-3247-C0CF-E2387DFAFCB4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2CB66455-557C-765A-BCC9-79E0BF3C5C17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2DC2ADA3-3D4E-28E5-10B4-12E3C15FEB2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60B20571-B229-5146-0A9C-B68F578909CB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DB0D9602-DAC2-DB74-3D74-2E3281093E0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861C4CA5-071D-FE8B-D22A-3236373AD2F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44E57C4F-AD1B-972B-3A3E-23242727B090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CC4CA966-96B7-F04B-FDD0-82653127BF3E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AAA3DB94-430B-889C-8C15-409759B5CACB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120BF2A4-3C85-7DA0-9326-6EBF4C183010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8FABE1A5-CCE6-6DB0-BA92-356BEDA305F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65BCB896-E75E-5C9D-C37A-0F529713984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72F1A501-5516-A164-842C-CE86C22CFF2C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60C8BEAD-5BF0-1841-C37E-3F9258B8923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2E902090-6668-76C1-2913-DB2C5480AC5D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063CB983-64DA-5246-9F3A-6FF5C7F8CBEF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34D4479C-67B9-5B59-1AE3-0078898A4241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B3FA7DAB-DC61-E825-85D4-89C71AD77F0A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01E40376-C92D-624A-E327-2266603B314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BDEDEBC4-A5F4-D63A-6F10-C86B1AEE92F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2AF84657-C720-27CB-9134-1B21F7421CA0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171D9E3C-B1C3-B170-9015-88832BD321D6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91FA11F6-6E2D-429E-28BA-7909B4F0E401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C674BC87-10E4-54F7-DE80-B5C898BF98B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B42BBAA3-F79D-02FE-ED6D-1A7D823DEA23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75F2D943-1331-FD7C-8E08-9D002F1E1632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8CF64138-2210-66F8-CCD7-858F980637FA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E95050E1-D832-1133-6CF7-5E61092D07D6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35A83D80-833A-DD5E-7861-7CE863B06AE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A3715D03-226E-A879-1411-94ED59C24458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58412927-070A-7C1F-E571-A7061946AB2C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767FB05A-869E-367C-6AA3-88498E2301B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C28F86AA-7F9D-E226-31FA-481D73231381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5B87CB21-4A2C-D2B4-A19A-B9C57714C07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80DE2E4A-2EE3-138E-AB04-4F230F8FABF0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9377B292-C243-C69E-0817-903A67F5220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73567502-4562-00D1-3C87-97C6A7BE48CA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C13F5986-F412-BC73-CBFF-D97E80F1DB50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00FF0E7A-E071-6A2D-B6CA-FBC85351203E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185FEB94-84DB-5570-076A-683AE04CF6CB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298FD14F-00B8-2E13-BF9E-3F75C3F63266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4BA7F039-81C1-FC51-D539-D4B0039B4B0E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8F0636AA-42E9-3493-7BC7-27DFB24FE96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A39E8B6F-D0F4-CD03-AA96-975CC3490647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97D6EC58-ACB7-7F7F-430F-A5C1D3CE238D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669E84C8-A283-0779-6706-790936FAA4E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F17504EA-70A2-5F7B-2BF8-1271B91B03F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DF0DB06C-468E-50FB-A38F-CD25A59B01C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8285FA12-E6D0-ED68-BF39-E03EEB11C20C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184C3E02-4DC0-A4A0-F8B0-ABBF2D6B3D0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3767C719-65D5-58E3-3A82-8D42D797960B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181888EC-6410-7003-A0A2-A9FB4721A2A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37B38A16-9EBB-C28D-DB0D-173848E1204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4D77150E-26B1-28BD-E738-A3980C6A9EAA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97166BDA-EFF1-7742-7E60-BB4550EA750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A80DE52E-F39D-A58E-9D61-EE46D4E1E3B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321F69B1-DAA8-98A9-3455-6326B9035F2F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BE3AA7EF-FE7C-24AF-0F18-A863BBC860B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972AF9DB-96A1-0ECB-E9D0-8AF3D2788AB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1C0132E6-289D-69F6-510D-F52BAEB1CCB2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B2E8AC8A-201D-B3EF-8AA5-87CC179058A4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FB1EEDD0-9FDA-7E98-2FA1-45B8D1EC1DF3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E5FBDCD0-496E-497F-60F6-06C3C0E9A1C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D9D62F7D-A523-D5C5-01DC-54825B84EE4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C8795B0C-B5F9-7B12-87CE-42AB1D0CA1EB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AFB44CF7-DD62-D786-8EA4-79B6B5CC449E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78E60BDD-ADD1-9620-889A-CE29649A9C3E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144EB95B-821B-F661-11BD-36B40A50DBD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51CAEF48-B30C-C116-E760-223BF95CB29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6211F589-1E95-4537-7DAB-17735E1B9593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5EB7F08B-457C-96E7-19D8-56C8F4487869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B505F795-8E5A-9385-3A63-ADBE879CD62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8EFAFB2A-18FC-2C1E-778F-57BE33FA7AC5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6100EA26-7D10-833F-E64F-E8F219671E89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B5C6F074-80FA-4274-046A-0F8970C96CC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AD44111D-3F54-1ADD-E9B0-0D39EF0A735B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7D3B280B-B465-52BF-A3BA-0208939E929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00A67940-64CB-5FFA-75BD-30B31C94AE0E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C3ABE90A-39C2-6D67-0742-86A5816447F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68752F32-9579-061E-5CB1-BB17D5950A76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A8D1D463-DD98-E328-EB2B-05B892A20E96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EDABB2E8-A45E-7225-C2EC-725FF7ED7C32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6C12B090-73A0-960E-B10B-89852152381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40262368-FDDF-6F6B-D84D-14016FBAD4D7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22A25472-AB63-56A8-F2E8-C3DE29C31307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A647EF18-2362-6731-96C4-4CF9C7EECD1F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583640A5-5E8B-4976-0B06-5192E7610F76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A64DED58-5ECB-6AF8-268C-5CBB354B06AD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C1FCB989-EE68-797C-4BDB-FBDDFE3E0107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825AABC8-BD46-F29A-F9BC-6D564F8AEE7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A39CC3A8-79DA-29E1-6B0F-015EAF2D0E6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18434BBF-795E-924A-7212-CA60C34B2538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00E79271-3A07-7BE3-6B22-CDADD130B9B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63E3E704-76A2-B3DD-9233-F8A0F74EFDF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90</xdr:row>
      <xdr:rowOff>0</xdr:rowOff>
    </xdr:from>
    <xdr:to>
      <xdr:col>15</xdr:col>
      <xdr:colOff>144066</xdr:colOff>
      <xdr:row>104</xdr:row>
      <xdr:rowOff>102394</xdr:rowOff>
    </xdr:to>
    <xdr:grpSp>
      <xdr:nvGrpSpPr>
        <xdr:cNvPr id="4979" name="Group 4978">
          <a:extLst>
            <a:ext uri="{FF2B5EF4-FFF2-40B4-BE49-F238E27FC236}">
              <a16:creationId xmlns:a16="http://schemas.microsoft.com/office/drawing/2014/main" id="{E7014058-A414-4B40-8C24-0402F6909ADB}"/>
            </a:ext>
          </a:extLst>
        </xdr:cNvPr>
        <xdr:cNvGrpSpPr/>
      </xdr:nvGrpSpPr>
      <xdr:grpSpPr>
        <a:xfrm>
          <a:off x="114300" y="30003750"/>
          <a:ext cx="4544616" cy="4769644"/>
          <a:chOff x="114300" y="314325"/>
          <a:chExt cx="4877991" cy="4836319"/>
        </a:xfrm>
      </xdr:grpSpPr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C90D7D8E-DB01-CE68-06FE-AB31B4EE0E8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6577E305-46FD-2901-1894-CFCAFB4CE1D8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50D1FD3B-B56E-33D5-5FE8-6353703697AC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57376A73-4AC2-A6D3-7407-33BE1FCFEC2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86B2A0F4-ADB4-BA9E-EE4F-5B4BDBCD3356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810D399F-DCB8-1991-DCD2-533A878D6519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9FAD42EF-4E33-BE5E-F483-FA8202555EE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43E83B7D-CBDF-70C6-34A7-66F3784838A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7DE03D84-0EAC-9F02-5162-4BF2B7349A1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A7965BB5-C5D6-0039-F41F-128303D4B2D6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71859EED-9011-CF49-81E2-950D6BEB5D5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81525FAF-3051-59CE-ABBC-3AD7B9BE29E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8639393A-13AF-1ADA-CE5A-241F8910F026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CE0196E6-053D-DAC7-CF20-4E42DE9704DD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8650EB28-4BE7-34BB-0118-FFEE8F69633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A420752B-916E-6A5C-DB0A-E576F9342CC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8A9EA6FE-43A7-BFBF-75EE-4B4A9C30D6DF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C74EBF11-F6C0-6F57-DA5B-10D161C4C77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33FA70FB-5469-922A-A9A4-990086F67ED2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758C5964-8E14-A9ED-2EF4-2E838B5071A7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6FF6FE76-1627-9DA5-B173-01BB943281C3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1B7C11A6-B3B0-140A-9878-8D49B51E1EA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4D02A194-8CC9-C001-1B47-6B0632611138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2C6890D5-95A9-5E54-9FD3-DEF14DC32DDC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E353F9B0-3725-C82F-1DD4-944E5B76FA7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50D2D00E-E7E5-A9A6-3030-1B451D28165F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48547D92-DACE-19AA-720F-2AA77162CEA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492475E5-2D32-D1AD-96CE-87B10BD8C1E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01CD8889-A137-7595-7B66-5745D86EB82A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544E16B2-621F-BD11-E297-3E6ACFC31A6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42FC6A35-B7E7-2E72-A41F-2A74A8C848B8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CAFDF1E4-3446-772F-EB0F-34334C0F680A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44C5DAB2-563B-4CA4-3F8E-C73044E509CE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32DC2551-FCED-1CE4-BE33-FBD19AE175A7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02FAA6E3-FCDB-CEBC-23A8-153AE95601E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CFD0121A-91E1-511B-BF06-E42D01ED3DFB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09FFB083-E2F1-6E21-5A83-BC18643F080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BD01B003-55E6-1210-0A19-2D9D406DB7B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F0A28E3E-0135-740C-4D40-C6B1717AF212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93C70A8F-A38B-11BE-636C-584D0C714F4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3CD149BC-3ED0-23D2-64F7-C9D165F77CE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E00C6EC7-6BC3-944A-A863-315A17450DC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551F0CA0-21EF-FB15-64D3-8DFDE6F452D9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7BCDEB17-ECEE-CAFC-C255-B8933DF9280A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CD70659E-A0F0-7BB0-1A15-4AC97FBBAFB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D460D98C-87EF-B69D-7223-9BA036DDD892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A0C1D5B7-E53C-E833-01AD-C8C62127A249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F3735133-5179-54D7-AE8D-3984F1F6E972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D3F9D03B-5BF4-60B1-1644-05ED3CCAAE79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BE41CD66-22F9-A7B7-2351-7AE9DB6B1E2B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FB2D92A1-ADC4-1572-490C-288A65959342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5C9EEA6C-CF24-FDEF-EEDD-697EA824EA22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184BB927-D116-AA9A-CA3C-83490218EA0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69D6CB12-DB38-7D65-C452-E9BEBE3949C8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912E9F70-7007-6F36-D12C-589E982DCB5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CD459A01-6CF9-2302-1109-F2AD2D1B2511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667170BE-E868-7C47-D737-AB23B5FF19B6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843462CF-5926-7988-3340-FB4AB898420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0823B758-F7A3-E947-AE3E-D640DEA8A79F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9" name="Rectangle 5038">
            <a:extLst>
              <a:ext uri="{FF2B5EF4-FFF2-40B4-BE49-F238E27FC236}">
                <a16:creationId xmlns:a16="http://schemas.microsoft.com/office/drawing/2014/main" id="{7C065F94-0D2F-1CE2-696F-4E05D9DE146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999C7E9B-3BFD-9BC9-98CD-F375FE778905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FC889B71-58E2-D82D-B80C-2760F84C6F73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3EC28C5E-3ECF-A216-449B-2E55ACAEAF0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9E73FCAB-28BF-68D4-4E0D-D21494673A5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C1CB58F1-8FB8-5F26-52E3-FD04DADDDA3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98EBEA9D-73D9-51B7-12F0-15C70B2AE91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548165F7-91D9-C251-F72C-A7CC8B23EEE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EE72DC90-1030-DB16-F509-02153A537D5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430F1CEB-CF61-3473-067F-2AF8820526C3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88F71CCC-AE34-079A-C673-7BF5CE99A8E4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C2306D57-0EB4-1DBB-928D-3BCEC85371D8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4BAFDD23-7CAC-857E-B2AA-804228B9BA5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246A30FC-FB68-B234-EAFB-12932547348A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42BB5E2F-9483-5D37-4696-514BD7C5ADEB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DF2660EE-1951-5548-7276-84A06DF5027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9ACA670F-BA27-8892-3EF5-09BDFDDBFBD2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6C323843-6F0A-A811-726A-1E0CA46009A1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DEEF7518-77A5-7513-9909-F57C7B20A75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ABCFD057-2720-4221-98D4-96A4618CA20C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2E840BEC-8494-F827-EFB8-C58BF506825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B5C708DC-F6B7-430A-4149-2A585D4B52AD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168B9178-BAE6-4454-EA33-BC16AF36A793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D7C31DEA-2810-476C-F2EC-AF3BA1096549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697CCBE7-EE45-A3B4-3B05-A7D91E7AAA6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623880C9-CBED-0A85-7052-EDD23329A701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2C413D0F-9006-9C03-BC68-ECF57D7F5727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B149327F-C8C7-26D6-06DE-69D54C68FC81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F0B88492-CC0F-969D-940E-5B5E696BFA29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108A3BBC-06CA-5A28-40E1-5DCFBE339CF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F29A1749-ECA7-D900-DE8C-79526270FF4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6EA884E6-516A-5802-5B8D-C3C61416795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245E25F2-57E4-14BF-278A-BF5A12CE6145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381488EC-AA1B-7EA7-B07B-534E98D42B9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16CEBD0A-4802-F667-07D5-47B27E93F25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CD9E009D-5AFF-A0B5-B95F-000A2BBB8CD3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7871EB8E-B98A-A385-203B-B38C84F8FDF1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6E3823F0-E636-BE76-6E62-97D021EC43A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E1060EC0-EE9A-B5B5-152A-4AD98F49138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02D18BA4-FFE5-59E0-AD62-F5D3204D425D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0FF582EF-EE55-CBB4-9C99-F975FBD6832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10E62834-F5B4-E1FB-7595-E3986333C27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9EBF7002-6338-EBE8-1424-D1984329AFF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4A347944-27E1-7EA1-F93F-6B434CA3F001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BFA33C39-1780-790A-F635-6F84831D80A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1B82DF16-6D81-FAB3-2568-6A921276013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4541CA34-328B-47A3-6543-DC451FA966F4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5A33DA81-C773-6C1F-A17F-0AD57343789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F9EDF02A-5873-F770-07D2-073B1F33273D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92659C04-568B-ADDC-9634-DBA920AE45F9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8CBE48D6-D8B6-E22A-DF7E-15531685471B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B9AE397C-A2A9-FECA-4652-E80F964F4A0F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66C6F959-7177-F812-E0F2-12FA796DF689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E84EFDE7-2A1F-D5AE-AE8D-B5860550157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FDE70621-B5DF-0B8F-8B0F-290A0EFFD382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A81A3047-B8BC-4477-ABDF-AFB62810D52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44374EEE-084C-C25C-5FB8-B6EACA41E70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C94AFC63-7EDE-9ED1-54E7-E02AB9E33772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3DDE4B71-3440-E07F-2C87-59D98A317ED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8BFF017A-B62C-2896-1109-E8969E049B6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B4643B42-8B95-6114-DAE3-36AC75F55EDE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2A722C7E-0854-3371-8A63-BFD5DB8E0C80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7AF3573F-DB7E-61BF-DACF-32F3B4D077E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FBDAD476-6192-CE62-8261-67E88060603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902F6C7F-62C1-63EC-0697-D641577C11C7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F1061DFD-BB98-13DF-43C9-CC1B959B956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17E98B84-ACA8-1788-492D-0A891DC6802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CC3B8719-3F7B-AE40-5DFB-A6FF0BAA471B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074D0F39-8AA5-2C08-6B0A-CFB2AE54521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60C398F9-878D-D9AB-065B-943C250FBC3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13314E16-750B-3265-0281-305B6415EA15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C6570818-CA7F-A2AF-AC72-F0290276AF42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772C650E-D2FD-8EA3-6CC5-B96438A1F69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4B0E796E-C0B6-F2F4-CC9E-EC8DC62BD85D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7D1C9EBE-AA9D-329E-9B57-3B134C21B92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25543410-4D9B-868E-920E-8767FAB4223A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73D96FE9-A394-6A6A-16C0-58B24FDF74C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232F3D97-072D-BDE3-B1A9-B7F4A329BB6A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9CAF51C7-550C-3372-DD9D-08CEF09C8B1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910D1373-1D2F-5A40-D3CC-DE84E330B3D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84666113-1919-72DB-D86C-3F4D7C4ECCB4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F9572CA5-723F-6250-3C66-7A9B9C24498F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FCC1D122-B9E8-561F-0F5B-046A38F8A0EF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85DD268C-1177-DE98-E68A-7EC8912A847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A1739E6C-78EE-7247-EC74-17F96756D48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D3C8C344-DD8D-833B-19DD-7A9D742572D5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C915D011-B5CA-94DC-0887-07EA96C4C4EB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E73A61D1-7143-B1E9-6247-FF947612E4D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26C2D8CF-05E7-9E64-C7B1-EE32B0E67D5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78B51925-B7E6-599C-7232-68E70F51282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19BD86EA-AD03-4222-AC8F-6490526F0C23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E6B8C6E2-2D4C-D642-8EF1-20A8ED960E60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C6221A8E-1F7F-B72A-ED3B-FCDCF94FC5E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F4821ABB-399E-5E20-A574-FAF27B3F3EE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CB8B4B65-A2BD-34A2-5A22-0B1F40F7B8D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DD5A5B4C-B522-F7BF-D772-1ABB06E0D546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2631FABE-4524-EDEE-D5C9-33AE849425A7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DB39E81B-B40D-BEA5-5713-F9C442BB818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18ED5D74-2AB7-6972-B6B3-EF3E185DF6D1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E0F4222D-4867-D92E-653D-E2E130D6CDC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1A7675DB-91FB-71A8-01F3-D9022FC1F80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833956BC-B382-CA68-F0FE-099A6BBB9E5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47362AAC-9F6B-B492-9426-8FA47E4D3A19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0E35E001-8FEA-D256-6C9E-BEEA95887E6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70F14CE3-41EC-19EC-F4ED-538F2384943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CFDB95CB-A805-F499-2E1F-96D5D5808E8C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6B44BBE8-EE65-3928-0401-BB8C1959192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1BFEE6DB-DC6A-3303-5D7B-DE801545CEB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755A14E8-69F9-EE31-0B98-3D7E0F7F7553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7AAE9707-0131-886F-7948-ABF9808A91DD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D7BAD418-C272-E6DA-7AA6-9380D4B676DF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C8EB0491-C0C7-8A38-A369-7C4637E9397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5878A906-EFFF-5EC4-F346-156520E0FED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907161EF-A6C3-C1A1-AB8E-1BF4C038AB5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5EDAAB16-7FEC-8DD9-24B2-3EC59777C0C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9E9C957D-4C68-662F-2FAE-3C29DA43A7E0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8B4BD1CE-90ED-F164-32FB-7E981932B659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B8D7627D-010A-DE6E-B52D-9FDD4C4D1B9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B8D36AE8-0119-13D1-5301-A6D228E87770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853C3A5B-223F-8919-1AB6-D80C8716C517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40A1FEED-17F6-9F6A-D01E-C1FD43835645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68CB1731-C25B-2D4B-71B3-391E566D638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763C5DD1-ABDD-94EE-FB10-493EC3E05D73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67F14DA0-15D2-54FC-7BC0-441D8D967BB4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3CCE5D79-F766-865A-D6E7-5403B04F0AA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5D0BD7BA-A687-7283-4189-2DD8A525D71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D2548761-27F4-CEEA-DAD3-551279B61023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DCE5C580-C454-0F48-157C-84DB84C1D3D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A642B7C3-B418-800B-EAA9-3FB84B8EDF58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AEA41251-DCB9-5AD1-57EC-0E6A2C7D1BF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D7AFB629-6CF9-0034-29CF-42C143C542CB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BF6506D0-BE24-0FAD-9B4A-CE9D3453A83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0B153993-F588-A47F-3CCA-953FEF3FDE8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4CF48A93-9C1E-8D30-4B9C-92122D036AE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F6B63EB5-0ACF-58DD-59B9-C3BE29608AB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9E5731A8-AC5E-8C95-770B-00FF29ED059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1DBC98CB-7197-52CF-2224-7B56888C8474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B02B575B-D0DE-8517-074E-011BA32454B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E70FFEAA-3B50-7DD0-36B6-578197971806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5A2F0091-130D-A54E-3E42-D5BEAD43FFC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6B09F7A1-422F-F4BB-C352-0B5084D99447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9EA377CF-072E-B1DA-8C10-9BF24078D39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83180C32-1035-B28A-5AD5-7E9FFB5BDE7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B509CA82-D811-3B88-4873-C9C08A0693ED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AF94AAA4-B4CE-D5B6-C9D3-D3CA2E3A880D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5F28CB6E-9B68-B95C-92AD-57749D056D1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50F1BD59-FE8B-EC9F-A58B-6B58A126C6F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1768D83C-ADF2-A3E3-F20A-9612B8722421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D300E16F-9C23-54A0-7C66-C8AF226781B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0BC022A1-4799-CC23-6523-1728964083D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06BC253C-0551-A4CE-FE5C-5053970FE36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8DB42B64-6810-53C8-9E11-3F4C71A64712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89DE8828-4C0E-04C4-9EEB-0B9E6478A01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348C9288-75F9-C724-164C-C1AC326CBE8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60B3FE38-1D21-D3F0-B338-AF9E8BA34D26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91DA05D7-037F-D6FF-1984-EA0812E8330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25CA2D23-8663-B78F-EC10-C9F481DE6DC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50F1F381-CAA3-FC23-AD6A-8FC0A3DE238B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A839896A-AAF1-B190-77A0-1E30995B62E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98840C64-D373-56CC-5DDB-B4389D0F346A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D2F0D6DD-9B6D-5381-6ABF-D5C24851E8A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A2900EE2-DC0B-96A9-1495-9E8F0D7390F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C40AF7AE-74BD-B23C-2A94-58C186A37B15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4846028A-B750-F1A8-3B48-D3276F6C2160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8C1552DE-FA7B-A24B-F887-44143EEB5E9E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DFDCC27E-F4A7-BCE0-EDF3-7DD368A7EF3E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112</xdr:row>
      <xdr:rowOff>0</xdr:rowOff>
    </xdr:from>
    <xdr:to>
      <xdr:col>15</xdr:col>
      <xdr:colOff>144066</xdr:colOff>
      <xdr:row>126</xdr:row>
      <xdr:rowOff>102394</xdr:rowOff>
    </xdr:to>
    <xdr:grpSp>
      <xdr:nvGrpSpPr>
        <xdr:cNvPr id="5205" name="Group 5204">
          <a:extLst>
            <a:ext uri="{FF2B5EF4-FFF2-40B4-BE49-F238E27FC236}">
              <a16:creationId xmlns:a16="http://schemas.microsoft.com/office/drawing/2014/main" id="{10CF215B-4EB3-4DCB-9500-19CBDE81F51A}"/>
            </a:ext>
          </a:extLst>
        </xdr:cNvPr>
        <xdr:cNvGrpSpPr/>
      </xdr:nvGrpSpPr>
      <xdr:grpSpPr>
        <a:xfrm>
          <a:off x="114300" y="37338000"/>
          <a:ext cx="4544616" cy="4769644"/>
          <a:chOff x="114300" y="314325"/>
          <a:chExt cx="4877991" cy="4836319"/>
        </a:xfrm>
      </xdr:grpSpPr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06A5939A-39CD-4390-D2E1-A3E587D35EC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F8627386-1F47-0C5D-3A46-E75650116C1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3F9B2C9A-340C-AF15-244D-4A142AD5FD0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472DC39E-ED45-1EA4-EF86-5A4495A9C253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D8107795-7792-7D10-9116-3AF5D832D53A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4E2D226C-631E-C889-5F0D-4B45BA58BAA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D85C1203-5874-2AA3-00A2-BFF6A63517BF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92A1B9FC-ECDB-F06E-2A30-529F0E8C1D4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5B03D27D-89B3-15D5-AE49-A0ED379AB58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A07C139E-F05B-B297-6885-CA3EFE6F467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A1276696-22AD-1615-ACC4-54FF9283117D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88A5DF0F-1C49-A5F7-CFA1-77862AB1C6DA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84309A23-D223-901F-7F03-B2F09B8193DC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91926C55-8132-DB9F-890A-69EF6B617E38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A943D93A-129D-EBE9-8EB5-A6567768D4E2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5A203228-849C-87D2-A0CC-B22A4073193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34DCA463-F328-5724-D676-861DD18155C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E7ADB580-F860-E941-5F81-AF1BCE132A90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54E7F378-F269-7476-7F50-B2147F8C1DC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BFC98014-3C6E-8941-0D81-27A777CA5292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88A3A51D-9761-C335-3558-4780E94DB05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98C06DFB-9085-AE20-1F8D-D79FC94E8E9D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8A9E28FD-1401-F4AF-990B-993BCBE31C3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46DA605E-08DC-3AE7-2E5A-4E0C64A5E818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1A9D1E0F-0BF1-FA1A-55B0-C4D33E4495E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B07BB253-A396-99D9-987D-95491654BA7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9566D5D9-C7D7-3C70-1D38-595E62FB0585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2F921625-917E-2A46-1C4B-F1130ECCDFBD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00C0A9F9-9F45-30E8-12E4-42E9E58F796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2CE99297-2CE1-0157-55D4-758D29A27EF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2044FA34-B8C9-EFC5-015C-CEEF07E8FCD2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D059CA94-3140-3C39-279E-21A01D584E5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742474B7-9775-65E5-F509-9A3344B85AB0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289EE779-FE22-D5FD-FE16-11004099CFFB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C11A9B28-8D38-7B1F-E170-E61543469997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A4C0144D-86DE-479D-0F3E-7100D2256C4D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6E53DFFE-113B-233F-C8FF-273A6577771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CB02B88A-F023-22CA-B1D2-9B57356D010C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999DE974-0FE7-A5D4-8E3F-05AAFBF121D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0488F3AB-94FF-C47D-5917-7631B73423FD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96B7A7AD-D277-1F82-F381-637135E052A4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678B00A7-2F5E-E052-2B4A-5C46BFC652EE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33224347-5626-A6EB-D8DC-27657D93DAC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9D164041-D243-8F57-4480-F38889740006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3A0EE491-F7AE-66C9-C139-24140C9AE5E6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DCD112D5-17B0-7A57-ADB9-9493B88B866A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AE406500-A0E0-BF0D-DC2A-3B6A90C9F81B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CDA07526-8C71-3D61-D87E-26B494F739E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A88633F6-BC96-D3F9-F74E-C3953BB2CA6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52C85504-5E04-EEB9-2F21-87075568F8AC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07F070DE-1703-9B7B-1A75-6FA016B0BAEA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0E68E049-C709-F3CF-E558-0C9E9774C27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16F04F55-3D26-FEEC-4339-D5644407F2B1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9270B03C-4E6F-7913-6CE9-07D9D83FE16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4F1BB263-F66D-795B-5E43-0AFFB7A78A64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A7C7397E-D1C6-A4E4-27FB-05485F0D95A6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0CF320D8-F3E1-AE84-3DC7-97C66AB9591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CC1F99C9-75D1-0E0B-226C-CA16723057A9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65414E19-AAE0-BB67-24BC-71E818500D38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5" name="Rectangle 5264">
            <a:extLst>
              <a:ext uri="{FF2B5EF4-FFF2-40B4-BE49-F238E27FC236}">
                <a16:creationId xmlns:a16="http://schemas.microsoft.com/office/drawing/2014/main" id="{C12719CF-E81D-CE79-94AB-38ACE02F2E37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1B9881B5-F818-9E69-DEEA-AF4E36EA0A72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31F6FF8F-7BB5-D18A-B3FD-32AA9E5734A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1CB76057-1D7F-7D72-36EC-F8B9A5404BD6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A15F65E6-740F-3736-327E-F53BB6B88D5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8B212D68-87D6-30BD-6738-DDADC0F18B62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AB4DE482-9666-6201-0759-1B087496DFE6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52410F13-B058-655B-B84C-94DCA11AF008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0F14023C-32F4-DAAE-3A1E-9491FC907DB5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41AA16DA-8D27-1E60-6086-20887D736F21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8260B338-5137-2915-F6AE-C0DF64639C1B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9A45AB62-66FD-5195-B46E-6AA1AA6BD6C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0B5F3031-5062-5DC4-2A06-1D0F9FAD5B4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5E6437C9-7B16-1A46-B692-2157E9EE865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BCF046BF-779F-D997-F5A8-D18F81812AC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A683C315-97CA-5464-E8E4-83D607B34250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3059ED86-8D53-7FA8-E34A-1F1CDC949234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58C3C908-980A-C9B1-BC66-90BE622B35A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85E7762D-4F76-0B2E-4A08-43596CB3B54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0BC3A033-4722-D9A3-BCCF-FBEE14CFBFB9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93B337CF-F818-2B64-6392-7A04C1CEE1C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9B370A98-0FFC-F1A4-AF2E-853F1930D21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4567063F-2E84-CAC1-15A0-31F159C10BC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D957F6FA-0B2F-05F7-1EBC-615525C46DC0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59E29101-03CB-941A-33EB-1B71A18DFEE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F8790CA7-6B94-FEC9-9642-D1C8769E7EC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BAA7BE39-4469-3B3C-0759-B1B13F39BE82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AAB8F187-381F-FD25-99D8-B10F2DF15F6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2A32A328-AD47-1A54-7CEE-06D214368DB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DBE9BE33-A58D-5810-2D36-AB31AC8DF8B8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CABE364D-E487-52A0-0BD6-1E1B54668EFD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C210DAEE-6E2F-1BEC-98A1-75DCD7536B7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DCE578C5-18B8-CA62-A6DB-41DFFBB2180E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210EF6B5-353C-10A1-688B-313A53F30E58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E0E17616-FAC5-AA4E-6501-7F6E295D6D25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A38645AE-F280-2E4C-5BEF-735754FCAA8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6699BB91-5E33-7A99-974D-349A3D6FBF3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3979BC27-2E8D-0D9C-5DC8-0E4E133B1CB4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66E4AF06-614D-556A-15FF-6AD7A354670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E6E147EF-1827-FB50-D436-87776712DF6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729CEDE1-2F94-86E2-AC91-CFDF36D2B35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95D47059-41CE-D8CB-2879-201619F39BAE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869B3A3D-0B9C-B265-1804-0D67292FA1C6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66F8F02E-00DD-1526-6BCA-4610DE9A915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9C75AF68-93F1-FE99-204A-CED7A6BFFE1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7C145408-C730-D083-B3AC-8E8BC4D840B8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9F0F4A5E-335E-B4A9-03B3-4C6C1320B427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C897788C-E8CF-BE00-5501-7147DEFC344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2E349E18-EF68-5341-4258-F1F93324157B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B3495A38-C2FE-EE0B-E412-A27EAE02E191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D79EDF57-BDE6-4FF3-162A-3C7096A30CF0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FA8574CE-BEC9-314E-793E-CB4A12124A3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7ABC6A48-216D-2401-3BE8-8A99327FC963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1D173D14-22F8-C1A6-B116-F118CA57622A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1D58CED1-A461-5C30-8131-353A3A6C5F80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10F1FD77-62EC-4B99-C0CC-48CC9BDC51E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B1FB45C7-2C65-F16D-EFE1-0312BDDE8AE9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4CBAF935-0873-8698-BDCB-BB2A06538EC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26B6F181-3EA3-BB64-F7FC-233BB206F724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11BA3F97-516E-CEBD-9C0F-CFA991843BBC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5877B724-3F0F-72B2-C000-BF95C2868D1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EB23BFA8-B828-098B-06B9-36E8FD2C4643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3727AD90-7525-AB17-EAD9-13DCF17746B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FE8981CD-DC16-7176-65CC-08505AFD6A8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25A33FCD-B290-B45A-8B40-08CFC55AD77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0FB91546-6061-A97D-4B78-D4C07078BF5A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9C89640B-9DE2-0EF9-2AD1-5891E25CBEA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6F583B25-8FE9-BD61-133F-17A1C64114AA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AB2AEAA3-D345-5A8A-295F-BCAFE877793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13009058-5A4E-D4C5-1A20-28C93221098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19B43CB6-CD0C-9EA1-9DE0-3B8429AD744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C74D2167-053F-CD16-C12B-77BB040C506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D0FF1FC2-426D-8E93-F92F-B119B69BA24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A51DABED-09A8-E543-8C59-FB91F9114199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67B16DA0-EE47-220E-005F-751C9C16F2DE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09655069-61B4-D86C-57FA-64C517ABEE6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841FD247-169A-9688-1BC2-2AD9122E2DA8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FDD025C4-E9B8-1183-78E1-01E07F4DACB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449B2EFF-4CB7-6637-D377-BB69110197DD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2339FAAE-3DB1-2BA2-6FED-7317232C26EB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F118BB8C-6E03-9B68-1A41-C306891177C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E38FDF08-4DE1-30F5-DF50-0EEE964B7F7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5476DEA3-0D80-2B84-D1E9-587D645EC747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8C248A96-4913-FD8F-9159-59767A1AF22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CEA1757F-4ADB-3B00-8477-16AE198BA00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F20E04DD-8F76-87BE-E598-3D2A28982541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505895E3-12C5-77F4-0430-7C2CE6FEF27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3C6C1CBD-0497-A9A4-32F4-C9BDEA14E43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FB451A6A-44D5-061C-3E52-FB665DCE4DE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AC0403E2-65FE-1091-6B13-A914C295394E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347B8F86-F78D-B5A4-F8A8-A869445CCF9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11846E59-108D-1650-39E0-AC12CA7B12F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B31043D7-5979-9547-B1F5-B7B4ABDB6598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C8605777-FEEB-387A-3407-DAB3BA4C5A0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B60F783C-84EC-C18F-29E1-484F185DF553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4CE03F42-73CF-09CC-6F91-C7430DE6FE4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F15CE969-EDAB-95A5-CED5-C320697F402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88D02D1B-5B7B-3E6B-8159-F905937B2D5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0AF9085C-0679-3059-CD28-844089B161B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37E5D30D-FA43-65B7-A30D-B01B97FBE81B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F2BA0CC1-5FBF-02C1-5131-65235F481D06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4607E11D-CFEC-BDE0-FC10-CB1472A97110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2C305C57-EE10-A155-F717-8B14E708D08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41450C69-3FBA-8AE3-BCBC-85F5C915A736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C204685D-0346-A48F-CEE9-38B9A46BB85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735F8005-6940-4642-E40D-57F715821E53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215C41CE-349C-4F22-2D88-8715B6513876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0E467A1E-A38D-01A1-3C01-D2114FC1B90D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4BAA05E6-D6E0-26BA-9BD5-E3C4035E3098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A9A7505F-CB33-163A-EC6F-D47DAFAB8CF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70D8CB07-1FE0-D942-6089-C702033E992A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07E1CBCD-3EFF-01A5-D324-9194E7ED995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4B35EFB2-A0C2-12B0-1B42-03B63B9E1525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9EF3C457-78CF-A735-3FF8-8AE3E20AF1E9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0D71A39E-B976-1E38-1EF7-94985E69103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02C7FFF9-BC51-70FB-912E-C7837527E07B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EB28CA2D-7828-36C8-5C50-250607C4115F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2CC0D72F-04C4-AA36-0A43-7F69B3EB76F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1926FA31-DFEC-AAB9-F4C5-B9F4AF14C89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638E00C7-4FFC-F4A6-5A5C-C7A2676F7DC1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42AAD37B-F3AA-5644-D8FC-FE6F33A3532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6DC8D10B-97C8-F796-7B82-56EB94438179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520C777B-22AD-3310-1596-6CBE185E75B9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A0DE1B77-A937-0DA7-3F3B-01A92EBCB277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D1C2007C-F3D9-D254-4BEC-C84C18BB7EF4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96673CDF-4470-1DAE-6FEE-24315537E227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4E4FBB56-D1B9-95C7-A887-6B845587B3F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3009454B-12BF-C4AC-40B7-4A60CB16AF1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746C068D-26E4-4604-50CA-B4154060B07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1D187DB6-0A8F-33D5-E5D4-4FE7C78B372F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A5BE6520-CCE4-59E1-CFC8-73B80D6D572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15E93F56-3764-8004-EF5E-719FAEB48DEE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F2F56C7C-8CFD-9608-6DA9-3708E49DC05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69743C0E-044F-0D03-97E7-3699A7534925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395C229B-3FBD-47CB-A0A3-7E5F8FAF909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C69354D1-331E-F010-7A01-215FDDB14762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7B0650C4-6B5A-4A31-C65E-DDC2FB1E8091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0EDFCF65-B778-3E1C-5602-2EB1FCDC58D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42B7AC81-1726-31E7-715D-E39A1CCBCC4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1E090FD6-CF2B-ACB8-AA19-534B2168E2DB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58EBB231-29C2-A6E8-3774-EC67C19E23B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58982A52-E799-07E5-E9BF-89C51000CDA9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6723BED7-FBB5-D58D-AFE4-9860CCB0DD5D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264C1A29-272F-AA2E-7920-82AAC81C266C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7F84C85B-A175-9BEA-ABFA-35BFC3C54D8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BC884480-3E72-990D-08C9-B0E74E262C42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436ED3A6-164C-8553-3375-9FF2EFB9758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85BD0ABB-1750-7E8A-B6B7-28EFBC154F5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1808EE5F-1436-886D-9528-2C18C7E3EC33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1784DDC7-3342-6278-DFB7-0C9A1A5E2C72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AF1F272B-6D5D-7861-2AAB-44B5AC7E6AE8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701CDB07-8426-8CDD-6FD4-93F69F779BF0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CD65C755-E85F-78AF-B6A1-4D96F6EFAD4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04E28C37-5381-D7DE-AE30-4E407F1978B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5418F4FC-3AFB-4432-C1A0-72DFB77F51B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14832216-4C83-8A91-CB48-E1915A6A97E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09F3DC90-1203-DBBA-4680-6A444E1DE0C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74083A89-086B-C155-6A7D-B240D83FA64E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8B3489BA-EC92-DD26-09A8-0B2AEAF6759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654A28EA-E002-E497-8A4E-C3526038258F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29DE10D3-22FD-65B9-05B4-A9B82A4E559A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C585D429-56B9-01C4-C710-D9C280F61D5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2085114E-FE4D-A43D-1F50-52CD7D3BBBB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EF760960-3359-DA09-274B-5612C2B5B9B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4F47E516-97A0-F758-6F0B-0587B24EAED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869930B5-25E6-5DFE-5A0D-F0427EA2E8F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134</xdr:row>
      <xdr:rowOff>0</xdr:rowOff>
    </xdr:from>
    <xdr:to>
      <xdr:col>15</xdr:col>
      <xdr:colOff>144066</xdr:colOff>
      <xdr:row>148</xdr:row>
      <xdr:rowOff>102394</xdr:rowOff>
    </xdr:to>
    <xdr:grpSp>
      <xdr:nvGrpSpPr>
        <xdr:cNvPr id="5431" name="Group 5430">
          <a:extLst>
            <a:ext uri="{FF2B5EF4-FFF2-40B4-BE49-F238E27FC236}">
              <a16:creationId xmlns:a16="http://schemas.microsoft.com/office/drawing/2014/main" id="{107AECF0-E2CC-4D93-8277-3A2CCF438F0B}"/>
            </a:ext>
          </a:extLst>
        </xdr:cNvPr>
        <xdr:cNvGrpSpPr/>
      </xdr:nvGrpSpPr>
      <xdr:grpSpPr>
        <a:xfrm>
          <a:off x="114300" y="44672250"/>
          <a:ext cx="4544616" cy="4769644"/>
          <a:chOff x="114300" y="314325"/>
          <a:chExt cx="4877991" cy="4836319"/>
        </a:xfrm>
      </xdr:grpSpPr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3013BAA0-600E-77BF-9E3B-658BA1AB60C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55A6EBA1-2C7E-D315-3B37-9AE5CE77049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688F9371-97A2-5331-52B3-9648A8EE77A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AC47FABD-6F02-BA32-040F-8B348F298BA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E545CE55-BC0F-E202-5AF0-25CDC3286A44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8A61B1B1-90B4-D489-A94B-219F80967BFB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276433F1-56A5-100D-978B-6D800C91981B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7F190568-5470-3E80-01EB-E88BE28B0DF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367CD1BB-5A15-478C-3330-E59DB8BC9462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6316BECA-46AE-AE58-1CE1-0AC3A02B0235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BE725744-0236-283F-96F0-6B02E5EC5AC7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218B7B15-47A2-DFDB-CD03-E244AF25149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8E77BB0A-08DA-8697-DB7D-FBF63218176D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20B66058-4E9E-2048-29A2-71EC30810E73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7C3FA255-2778-C052-45DA-5976931AB9A4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E069B948-0432-45FC-D0C2-895DB562018C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5370F2D4-9312-F964-C2EF-F513CA60D49E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119FF0A7-408D-6418-EB10-8593E279541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B29A3EE7-0F76-419E-DAA2-2BFDD21A58C3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AFE3A1AE-5C78-98C0-8EFE-D6BAE3C1E071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6FFCD434-E3B3-8D79-DF9A-A8C0E0883499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9FC25B0F-9672-D273-D795-1BDE67E10E8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C132B29F-9D15-6E43-76D2-D253B9F19239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690642BC-67E8-0833-47D0-F192864B638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303164BF-DE62-6C6F-BDAD-E61F3FECB3B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D6B2AD5E-D2F6-7B57-CC98-C14952B56D52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7D44DF08-8E76-C19C-D32B-ECBB5D5E84CD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0BB7CDB8-FB67-8BB9-552F-BB07761A72E1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9D961D4E-0D3D-E8B7-4DC7-45524DDB8CCD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01E241D2-4C0A-AE5D-61B0-A4B5A58EB6BF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0D08DC99-2C2B-FFA0-4B7B-9F8EB9234F9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6887CE2E-AF75-0EBD-8D38-EAF766AFFECB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41002C50-EAD0-8EE8-7C31-664038E1BF6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A0F2B537-36E9-C662-2024-8BD1C304CF5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2AA30058-CB8C-922F-38DA-7A14D328B2EC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53FBABE1-B954-4527-F468-45696AF30AB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F930529E-78ED-1127-9084-FAEAAC05B883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37E25D89-611F-66EA-1D64-02344E86AD0D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194ADF34-6DE5-EF1E-853A-1CD36EDA48F1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66D2230C-390C-1743-D526-AABF50E887A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E4549FC5-B77C-A92B-A193-75001A608D1C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D791E74C-78B0-0FF9-73E3-D3777E1FE530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AACD4B0A-E55D-C1AA-E6E7-30E36F4AB536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D3E51B0B-F131-6156-00AF-43B374F0AAC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39F72DC9-95F5-2063-C4A8-7A6AAB5F1D4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328FCC47-0F75-0B0D-0FAE-2E060634262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8B6FE97C-D8BD-DCB8-E28E-DE303A21275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D3583CED-4F5A-A6CC-1DD0-03232D526907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DD79B22B-E7E1-5AAA-CE8B-79BB2A9F9EF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4544E55C-FC77-80A8-C277-9D9EEF533496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A428E185-39C6-783D-2F44-38DBC92D7DA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F0CC8AE6-05A5-D6FC-2DA5-E87F63C5157A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F814F855-B730-000B-B638-C069DA55A375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CB42B232-7763-47A6-01E5-9F2F3D65CEF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8F82B8C6-6954-11BE-020D-0333C4617CD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05882B75-1BD5-9814-3D1A-1A333607A8B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796615D2-01BA-9A2D-9E6B-C7F4A37D8FA2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920342AA-FC21-2A05-40BA-285EFE7B908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633E4993-A518-AE42-A2D1-0EE8179DD70B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1" name="Rectangle 5490">
            <a:extLst>
              <a:ext uri="{FF2B5EF4-FFF2-40B4-BE49-F238E27FC236}">
                <a16:creationId xmlns:a16="http://schemas.microsoft.com/office/drawing/2014/main" id="{68BC8D8E-6CFF-8F90-2CEE-E4A74DA94A8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361B1664-B0F8-6C09-7666-399813338E1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A73B2705-08B2-5498-A644-88D9CB9BC45A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14581C74-DC35-E548-8726-CD7FC392CD2A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F661F8F3-FF93-B432-0CBA-4F0FA097BA3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DE6801CA-7C11-4B9D-FCA8-056F58F7F10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F77F063C-3138-BCCE-F73B-599967D81DD5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D522DCDA-2B73-81FB-DABA-77CDC96E8836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499A0181-3B1C-E7AF-80E7-5B4CED9E749A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F0ABB1F4-5454-FF74-D7BB-96A4A548AE68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B16C7498-8D38-1CEB-8CEE-FE003C1591C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4D9C56C9-68DC-792F-3845-CFBED69EDB59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D2D022D4-86F0-B074-F448-606CFC93D78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6F057A13-7599-F3B2-DF00-43ED2C318370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F50A0A50-EF8E-5FA0-6BE9-1EC61A133AD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B47B4B5E-3295-B897-5DCE-7228E9B881E3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93C86061-951B-A69D-7C6D-F0D0CCBC825F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709BBA4F-EED9-72D5-837F-E13CAC780CF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B2E76F4D-B1A4-8157-AF4A-9BE8433DA4D8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AB038907-7E76-8031-D003-F795F9D82EB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73FCCD82-830F-D7C8-3962-382CF468B3B3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7045ED3F-7712-9941-654F-BFC186FA515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6BC2F3ED-1E4B-1F06-0AD4-AA8F16912F57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8073B953-5D51-807A-9557-D9ACDD8149E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2E5763A5-B496-CACD-837C-FCCC87C8383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5DCEBCEF-7BBD-CCCC-8975-EBA6EDEC4B62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E7FD9F59-5FE3-E4AF-2D66-CC8ACDD2603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7AC9C7ED-C89C-AF34-C80E-2358FD3059C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84612D04-CABB-7B1C-1CAC-CBA8C448871B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0F57B438-BD93-2EB4-48E1-B385D800693F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DA1C0CE9-B9A4-1195-D18B-50652AFDECE4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CABC18DD-D59A-EC2B-50E4-7847D45081E1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03CCF9E0-4B73-609C-4A97-0D17E0DF960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3F836BBC-F1D5-E2C6-A07E-6921E98BF70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DD5D9184-D134-322F-00D6-AF67B454A999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17519C02-4658-2F4A-665A-21A6B66C856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204087F4-87CC-048D-A6B0-B63F87A4D30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D4FBC73B-2CDB-993C-1E2A-306F38F82571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6159C666-9C0B-CA10-359F-4621996379A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73A74153-C793-D5F1-159C-D43B628E331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3C253FEF-98DE-D098-E70B-E6B2758F74A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9EE95CC8-3047-5490-BCA2-8D6AC12EBF69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C32FFA6F-E5C6-12E2-D210-1D06897AA43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0BA88DD1-68AA-F9B3-9614-B6E238EEEED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86E96599-B525-195F-54E3-B317734F828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EEE3DDCB-AA67-7DE6-3006-A743BC5950BF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A6AAF518-C3DC-5DA9-0F95-BB257BD242B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84DCE9B3-B4CE-0A45-6524-7DA42A94E948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15BD2A96-377C-846A-A4BE-C9ECC1AF36F1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9A9AF668-0F31-7B4F-3DB6-084C8A968948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B6B2DC4A-5189-1CF3-67FC-FAF1A5CDFA73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4995566D-BD33-D502-2B72-E7347E0ACFE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643B7659-6300-6859-DAD7-77B1472CA9F1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5C351730-B081-3996-E401-B28C07114493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8EFD6B9D-CD0B-F11F-9F6E-FAB783983C2E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3DD7CBBC-F9CB-E3B1-A23A-A52EBB96CF5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7CFA8706-F552-D9B8-619E-1B1181F8F811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355C56A1-58A8-72C7-CF44-284A345951EC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31D0461D-179E-B306-62F4-5990E51E18C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0DACE6E4-A568-7BA6-E0B6-31EFAF6A9687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860CF543-37D7-E935-4336-AB30AA37B54D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69FA1932-5BEB-B25E-847B-A60B4B698842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09618A1B-AEF9-F77B-F0AD-C486B51CCE7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ED2C6F2C-4EF7-E242-3291-42297D48C71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A0B1079F-E111-B456-40C1-BBDCC320E728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82F67721-4487-ECF7-C2B1-989079030337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BF82C48E-151D-BB4F-18ED-A914A0ACCF06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0FC14B3B-BF05-2A9A-0923-E3E127E53D14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4F247E94-0522-73A3-17C9-E90A6E7550C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482EDDCE-553D-7C1C-F492-EAEB4B0BAD05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825C4880-0001-AE08-0EC7-D595D8F47E3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5183FABC-C059-3A8F-DDE4-654386723F5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5AAFA47F-F668-CC84-AAC3-60B7DEC982B2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80872152-F305-646C-08B2-8496F9404BA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1D67620C-3045-5864-3FA0-DD8F6AA34CC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A2E40323-7F08-E85F-3C12-F89BCA029145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F2FF5529-35DF-090E-62BD-D82A79166474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F525F8B7-C799-33A3-AD1E-B8F19AFE7BF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23C5A41D-6F3B-C891-BFD8-A7B259476059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93FE567D-F5CE-98EF-33F6-5F3F51A9D76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3DF8DC6D-ECA5-6392-08B2-A1A78D9B539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6DD28150-46F9-3177-B794-73E83037E33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ACE65FE4-8AB6-2884-DDA4-953B0705C0E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F8A4F6AB-229B-453D-ED70-88FFFB53B486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39FC31D4-0DD5-27E2-008C-A68B851E3D82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670C6970-907D-ED0D-3363-EE9B188DBE1B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86CE9286-199F-FF64-1784-D12A9A1E66F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7F1B4D87-AF53-6328-858C-7D450086A8C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58C17D32-EB21-1368-5651-D5B53D172994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AE43337D-3AE5-27F7-0C0D-F081880B059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D718360A-0A9A-F4FA-D0C7-BAD04898B502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81784990-3E0E-23CF-6878-316AD1B38B53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6BE17C82-166E-B892-9C79-F739768813EB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70FD82A3-E4F0-4B39-8B31-80077DD19F51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FA6BD033-DED6-0D45-C961-DDFA094B2289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A8580404-EB00-4019-9663-1C1FD746B9AF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E032EC34-1BC5-AD7D-0686-6A7B9D177F95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B2B0A7ED-FD3C-5EB1-CE5F-D8838AB32A5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F437FDD3-619D-9F13-04D4-87F865A6586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626C460E-B05F-7FF1-4706-9D1639A99EC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9E25D1B2-3DD4-7231-3330-08F9EF513E6E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20A179C7-EEA8-8ABD-9897-07837A1EF7ED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EE3FA6F8-9BC0-6A04-21E3-5F73D6BAD9A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BE3968D8-9CA7-3DF4-915F-E4783DE5B5B1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E0A4C07A-08CF-6CCA-65DC-6C83F4FC504B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BF4BA0AB-423B-3981-09DB-4DF40EED3BD4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38AF52DE-E622-ECB9-19D6-04169E285347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014F59B8-4050-2CF7-FE8A-54EE66DF15A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50714933-A995-4389-D590-C7DEBF34DD82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145D09D5-6B51-6E61-2150-452E05F4F89A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341D0A0D-F129-C2D4-8D97-ADE52770FEB0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9452A3F8-1FC1-E57E-0DB0-780A7099554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D2BBBD8A-D1B2-0B2D-1149-E7479A07523E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A990B2CA-266B-6EF5-B86D-7C9C769BA46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049EB378-DF1D-1B11-2A75-B9DE52E83106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7D41927A-3333-238E-DF63-CD0DCCF2175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7A6DF9DC-8481-7697-3A3D-56B1BDF8B301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182EE7DE-4EE0-91C4-1538-BD9C5D79BA0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C9146762-F2A9-DFC9-D54B-7346C368BD83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003CCCFC-71A0-2914-BEB7-0548DB19AD43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DAF798E8-050F-781C-F56B-0F5EE9323BE7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398EE6DD-7D70-12BB-1482-F81616E68292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3FB75A16-7AE7-FB81-9DB4-E020C17B0E8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6BB01C1F-615D-6031-C638-B75D8AD48FB9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665563ED-0622-C6F1-EB30-05FCDD1267BF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CA1C4003-158B-22F8-992E-1A2A5CA80C19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C56941CE-B565-C2F2-2679-F9BCE17A0CBC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4F807DFE-9AF6-C029-D2CD-29F9ACFE25FE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428B28C5-D696-82F0-62CF-7E09758AAE2B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AFBCE75F-3818-125E-91F8-C68C05A7BFA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B638BCBF-65C6-F2C6-0CEE-0669E92D7D02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60505ADF-B97C-C637-21AB-7437A453B240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CC5C497B-D223-462E-F51F-55679CD6C868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5009EE53-CD25-4FF0-A27C-B6A2D78A459D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480FF2D5-8043-CE81-D1FC-AF28F9602E3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A3EC05EB-F0D5-6AFE-0B1E-0DB5B09CF850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320590BE-E72F-5C7F-9F24-4C5A37D74D41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F41BC055-7D9F-1E24-8C65-CABAD59C82C5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6B4DCAFB-3A7C-D533-48BA-B4FB3BA23694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DAC0E3EE-D84A-486D-4B72-A705E3E649D6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CDB8015B-FE86-DFDE-18F0-4736F36BB62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455F3B8D-348E-B6A5-08EE-BD377C1F6FB8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5279E2DE-4AAF-C51E-CDEF-3AEBE2AD37BA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53A69037-9821-89E5-9804-B373640D3D8B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6AAB47FB-5BC7-EF88-A19F-E015A2DEDDEA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61405ADC-9891-5619-104E-AF232760BF34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FA3227EF-5C00-76C2-1CC8-87D9EACFD700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E64EA427-6014-1A44-40FE-0B884CAABD4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C04FE061-F056-1EDE-4DB8-067278A55A9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DFBB414F-FDF7-3BD8-B632-DE21D5223C5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63AC3732-0AF4-8DC3-6F35-AD1EAD71E04A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D4A13E64-BE55-0247-698C-5569423716E5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EE613734-622D-9159-0ECA-D72399174405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B9C9C749-A63F-200C-B2B5-522F7F7394E6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F49C41EA-F51D-93E9-3BAA-91178D00D7CF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3638ADAF-E4C8-5373-43D9-C5FEFBBB12C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4DA87D6B-09E1-9F24-AADF-20930E34F4E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F174A447-390B-89B8-03B6-388456DC489D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0896F753-0468-AFFB-78FB-98EC522E854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9561688B-F421-4EEE-1907-BD73AAC29AD6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A35135E8-6523-E63A-D0B1-F6238E88C421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932A1AA1-7E6A-CC69-57E8-68E39AA0D2B7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F8D23188-1939-2554-29A6-B98AC69C0821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1B42AAE3-692D-28C5-848E-459454D57AA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245CA37B-B7E9-C5D4-BF22-121C21895EC2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D71F3DCB-B79B-77C3-0DCD-91B230CD622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156</xdr:row>
      <xdr:rowOff>0</xdr:rowOff>
    </xdr:from>
    <xdr:to>
      <xdr:col>15</xdr:col>
      <xdr:colOff>144066</xdr:colOff>
      <xdr:row>170</xdr:row>
      <xdr:rowOff>102394</xdr:rowOff>
    </xdr:to>
    <xdr:grpSp>
      <xdr:nvGrpSpPr>
        <xdr:cNvPr id="5657" name="Group 5656">
          <a:extLst>
            <a:ext uri="{FF2B5EF4-FFF2-40B4-BE49-F238E27FC236}">
              <a16:creationId xmlns:a16="http://schemas.microsoft.com/office/drawing/2014/main" id="{398D8C7E-B969-4744-BCD5-AA36CEE40C5B}"/>
            </a:ext>
          </a:extLst>
        </xdr:cNvPr>
        <xdr:cNvGrpSpPr/>
      </xdr:nvGrpSpPr>
      <xdr:grpSpPr>
        <a:xfrm>
          <a:off x="114300" y="52006500"/>
          <a:ext cx="4544616" cy="4769644"/>
          <a:chOff x="114300" y="314325"/>
          <a:chExt cx="4877991" cy="4836319"/>
        </a:xfrm>
      </xdr:grpSpPr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7A7EC4F6-68D5-4949-BDA2-07389F312EF1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401455D1-D456-F2D6-1319-9C0844CFFECC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2633DD54-0692-86D6-6F5A-54BDCFBB3B99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541FFB54-2F0C-D3A0-06F1-5CF618E2488D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3E37FF97-6A10-A36D-C5A0-C96AF74C35C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830C0357-D982-D1FE-8A3C-CF992EB8A3F3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1C2D8A00-4821-F032-B215-E617C0B657B2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CD7F8D06-F5AC-C9DE-984C-041E0C9090FD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CF70CAAA-5437-C1E4-4481-BA40D5B4998D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4BC8666D-7966-029A-4BA7-F2B54776512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4DC0BDD8-3B50-BF66-9B85-909ECFF4D73A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C3BE6D6A-B7B8-68B4-8995-841BC665D1FE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11B7F613-91D4-DCDF-6F65-E7F9CC4A80E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1FFEC31B-6C5D-7E08-5927-AD78A128CEC6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1EF107A4-789B-09E6-ACF0-695B9CA7FB93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9D546B01-8470-778C-8E6A-7D593241CE8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11B9C1A5-F74F-A1F8-98A4-8437E6B847E6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A33F9F66-C1CA-82A2-33DC-C2B6D7D80671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51AB6A36-D89C-3078-DFEF-DBC72EC0016D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B3CBF4FB-7ED8-95B5-0931-58005806627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71AC93FD-6CD0-823A-9449-88BC442E081D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356E3DBD-9626-6E11-0CFF-39E5C36146E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CF2A863A-DFAE-81C3-2827-86E18D4254FA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24B9FC4F-3D79-02C2-B095-036F221E535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A207FEF3-67FF-4B06-AC69-A9A8071C0809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EA7EEE45-4113-0D1A-4074-299F26215E88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2027A38D-ED19-B905-EE7E-5AE8BB67C31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CB18D8C3-BDB6-3BFA-BAC7-A29ED91A2BD5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F2AE28C2-8EA6-E531-6430-2767CFA84BC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C864D263-EAD0-D89E-2CAE-FCBB91845C8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26A02118-4460-64E1-AB41-ECA79DFE3B51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24760C8F-9094-3968-1770-9C07DA050E8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E19243B7-1204-38CE-858B-E92EF30C9304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D9AEFE37-3F44-8137-2143-55D0EDE9C70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F558B5C4-7DE2-948E-D37D-412F748022B3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C267EECE-299D-CF01-986A-681C1BAB9AAE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82CD7493-7678-EB81-9783-4E87633A4191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5B3EDE69-2323-52DD-5302-A7A44EE1AE04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08D44BAE-912E-F53A-3F5B-323BD696F906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CB1BC074-E7B4-7A17-D37C-34330AA771DE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F542095A-340F-E425-864F-AE7724422298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8610BC07-0745-1E39-2DB1-A9DC056CB9B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97AF4899-076D-6AAA-13D3-F0BFE8580F9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8B3AB02B-96A2-EF1A-DB06-9663053E9344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C3281C0C-F182-998C-A470-252011ECCB6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72F45433-323D-3EEA-C682-3C8DEE25F799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2DB64DD3-5083-E9BA-05A9-B73DCA27CA32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41DDB069-64B3-E839-D50D-BC1E3431197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4AA0159A-DCD7-C4A0-1569-D87A77619D5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6AD279AD-04FC-9E9A-9D20-EAD6D1129F80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C0459214-325B-6AA7-9F09-49EC2A75C6C1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8968BE54-0223-D6D0-2746-CF05416FF94D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1BE527BC-35E1-B06A-0676-95670D1CDA2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04E81587-082A-8E79-D0F6-F565AD1A3BF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D3163F69-5020-4C8A-19ED-821BA9FE6BB7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569439EB-0227-CB3D-DDE2-80B2F5B1935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0D0C0E44-EAD1-2387-94AF-9D897DDE9F37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0FCF5F89-3406-AE11-E361-4EC40473786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505CCEE1-16EF-3C69-FA44-E23B280E3560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7" name="Rectangle 5716">
            <a:extLst>
              <a:ext uri="{FF2B5EF4-FFF2-40B4-BE49-F238E27FC236}">
                <a16:creationId xmlns:a16="http://schemas.microsoft.com/office/drawing/2014/main" id="{040410BD-0ABE-5C9B-9E1F-3CC59FCFCBD1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A25977FF-2437-BE1D-D625-407C530ED4D7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0AB906DB-3795-22E5-0EFC-E584C2217E8F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53955613-FE46-0261-FCE8-6F17A6E4BAA8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9F597DA0-2E80-6F34-C00D-440CABE8559B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D9128A5F-C7A9-6B48-75E9-98EA7DFB11C7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42F8A269-3755-DDFB-55C2-F947C590097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ECEA32D5-3E1C-54AD-86A4-694E228B525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8A665F57-0BD6-B3FA-BF9E-FE53340C8406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CC7AB3BD-3F34-064C-AF5B-1FED835E5350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677C4B7C-0442-1C4F-8A57-6A1B2C8C8396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CA01BABA-1870-875E-A4AB-2B05E6C5358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E08FAAA4-66BF-3EFA-BE82-F73BB8F0B6A0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73C9C9E0-C7FF-55E6-FAAB-EE71898EEC84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D679520F-D9E9-DCB1-8DDB-FF7F26B875B1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12947879-EB8C-6C10-514B-7856E1EF492A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B2376C45-1145-6703-5CBC-904184BDFAAC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79A51E2F-9215-8F1F-7EE9-9CE8FFC9D0D3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01FA6AED-1619-CB31-2577-0016E96DBC49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D7B8BFC2-7389-1027-2079-E813D35D494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93ED89FA-C886-23A7-7884-F32AF80EC55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5931658C-A735-D4DB-9028-057DAFC6339A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0F22B27F-01A6-455A-B2C1-4CFD20B382D1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06683FB3-196D-5EBB-A57A-FBEC70CAC73E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E70585C6-4221-537B-9230-2E260FBF31D5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ACCC2202-5722-E4D8-B981-A83D31A335D7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D879B9A9-F44E-A97C-4C42-BD8FDB9B2D41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DF20F185-3F99-9690-811D-A3DB196E6507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AEB101B9-D966-F4E3-E060-037F0F0CE228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BCAC73BE-1CD2-51D8-C971-50FF4500B2D1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092799C7-1BAB-AB25-C8AE-18A69FBAA6A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A57C0450-796D-B571-6068-F98E4FF06B0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4D448473-79DA-0508-6F9C-B648A1B92DD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03A0DCAD-906E-159E-75F6-A7AFBBBE8322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44C2D08B-8E9F-122A-C076-0CEDA7CB252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21FE4A6E-195B-F93D-63F6-74C0D06C81BB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1B632AB0-B822-6CDC-5122-4C321648E146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BBB89B53-1AE8-4B11-F286-835B640D0EBF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6EB1AFFF-E9E2-ABAE-86D2-1CE502BD335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FE20E692-7D1F-259C-E4F2-5FCC5798E687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BB00769C-5CD8-C130-CBB0-A9679047C40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223B1C80-996C-8929-A96F-AA5DC6591D8D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61DFF06D-4D10-95E2-DC1A-D9F6EAAF801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C05494AB-EE54-BB0F-F4BA-57F2EACA2F05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67C91AD2-2A84-9CB2-210E-C9343BEEA0E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EBA80B25-8ED2-5768-8640-02F1BE6704B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474DD96D-8B2A-15CD-362D-41DFF8B17F2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158153F9-5C19-838A-0771-633D3CA15B62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F2E161BE-8556-A62D-4D98-5AD9CFFBA1A8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9620F8D2-8810-6811-5BC8-2195DDD892EA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09CEB1D1-D935-0BEF-D42A-C4994C75911F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A30F6B74-D34B-47D9-891E-DBDA150ED58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5AF2921E-A63B-F31C-CFE8-221A571F5792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BD5CAB20-EB43-FF61-A6A3-5C7A4F366FF2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965BF1A8-F745-69FD-E8BD-4A33E7F97414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ED8C8866-B773-902B-11A3-B5F5E6A3E1A4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D7B07A59-63C6-5790-EB6C-AC4C92C698AD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80E6B199-509F-388C-8583-7AA41CF0D18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F7028576-ADC3-F05E-1102-647FB3346D27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B92E34E1-532F-E0BB-E51A-4E94DEC8E85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A4843448-653C-ED8B-6632-EBC5A6D56D55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A677D7E5-ABEB-108F-C035-76868BF2FFC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DAAF9788-B67D-5232-BFC1-B5E229882A07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30CD170F-D375-8741-EA93-6A70B1793548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C0C43A5C-FF01-58FD-7384-D84A933AF62C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FF295D85-1CE8-9A28-09A4-AAB2323A67CF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BBB50559-7057-834B-E09A-69BF5D732F1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D3DA0107-E8C7-C239-5843-FC794E82E19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2B3BDD47-1B89-18F2-E278-D2C0834545A5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E07495C7-B584-5A3A-0795-78484F5DB0EC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E7EEE034-7E6C-FEC0-98AE-9C701FAF9D7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DEAC9066-CDE8-3BC4-8A05-C8B86E390730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6645CA4E-4B16-4631-B289-396F45772FDA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C28FE965-BB9D-8FD2-5F7D-85BF848D1AF0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A9AADF0C-976B-A04E-5839-633C7E6F8E47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38140FB1-8FFD-4A2D-EA0E-4A8ADCA2258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DB6C201C-2E25-6C09-1849-53D8E63C08E1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625CC0C1-DA89-5B68-DF59-69D7240D5223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1799DC46-AA60-FE7D-643B-553635B21CAE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74D9F158-27CA-0123-ACB2-E881E6182D2F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92F410E2-1D40-58B9-F59E-C73A25A22E4F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32BC4EDE-0923-4616-2D0C-221CC4D72F67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A1FC1EA3-66CA-2BA1-9636-B9ED828C6908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04CE5851-85BB-FEBC-DF3E-7C4D3EF7C3CE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0ACC88C2-3723-8045-9D37-6402341201B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23F80789-03D8-1B43-C182-6CE8B529563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6EAC43B7-F30C-CFE0-39EE-89FB1A789EA0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BB76D4F7-4B07-5393-D7D7-544B1037D015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9FBE96A9-77E1-A8FF-9ED3-0FD60CE5513A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A9DE56B4-CB9A-5B30-8C22-0A337A16FD2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1727FAC6-EA4D-1D49-4E13-3D625BDA9D4C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9C7499E5-D337-CB73-3C56-2EC807DB3407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45FBC560-4380-6117-3FD0-E8E4D2F9ED7E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11DDE1AF-6A64-1D2E-B2F3-06921392D74E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C94AA5B5-E5C6-4EA6-BAD7-16540C2464F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9C5C440D-6222-F726-F938-F1F9790F2BB2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379FCEF4-A9E2-29F7-0E7F-D7A1413302F6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12EE711C-D836-EAEC-027A-69F5D3426B9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6EA67E7B-07D7-7545-D839-D5E336858143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A4C4B1D2-306A-2508-0F4D-2A7708536527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0CB6F19D-F73B-B34E-5567-346715F02013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BA0D83CE-81BA-9770-2E76-6D09254169B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B5079622-8BBD-879E-CCE3-476C9CF63E73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2873C772-4D3A-1AE4-B381-735C1716BC0D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B0E2DB7B-9239-779F-06A3-1F692AD808DC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EAF87C57-0CF7-43E9-64DC-3F678DF490B5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CA3478DB-836C-8026-1CA5-7F0DE23D451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80239733-748F-2F28-7874-639B1EB1495F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741ECB7C-E880-B4B3-8368-6FDE3B9BF35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10F9658A-5CC0-3EAA-1B6E-C5F1CD908FB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D0EFB959-3D89-2D75-F5C9-8C9A08129AB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C6A83A2B-F995-BEEE-DFAF-AB92541AE328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6FD3BE88-F7F8-9205-5FE6-EE4260F6971A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1D7653EB-2942-7616-E289-36087994F2C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F42A23EE-BD16-CF14-6718-DCA5C75BF81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84BB3497-7102-E964-7B1E-D11697EE305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E7407393-0944-8D5C-0ECF-AC5D13A08BE8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2B94EA9A-F872-D231-3C0A-94427E48ECCD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B73B08E6-1B9B-9EAA-8D65-017F3921ABFD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3A957474-843F-88F1-02F7-58C3CDF8706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7FEE8C42-A11C-9FD7-B515-2C3D867A46F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813EAD0E-9345-ABB3-886D-0036B6A25440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5235F6E2-26F7-9E66-DAC4-7235207A2656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663B4069-357B-E88E-2559-5BA1F0762AD3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0FD384A8-8544-C147-883F-6CE7E1BD51DD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FB99F7A7-6904-1153-CCAF-4991BE9C99C0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8280AA2C-E6BB-0469-BC7A-64A701CB0A6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657318F3-FC88-8B98-0032-06B6E06D9D40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2C5529DC-F875-14D9-4608-CAAECFC1D20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D81A4F85-8753-B2DE-67F5-A58FCB0659F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0A52858C-3343-622B-2D87-22C5857B70F3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B6482A6D-CDA5-8B9F-90CC-36C68653AA3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6EDB56A3-8EEE-F79E-13BF-1DBE269883B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79956551-FBC3-B0D0-851A-729E60EA986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3D41734B-080B-BE3C-6ABC-02BF54AEB9EA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BF879E4E-A6DE-7DAE-7D12-3B761B52537F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E83EFFCB-FDCA-8D76-A848-0913008AB88C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391987BE-6F6E-BA07-F759-D31B2997F0C7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30DE2869-FA93-6E36-D94A-A1E75A58CC3F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CBEAB4DD-13F1-D95F-BD92-8DC6A722817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D5DAB602-D339-BC52-2BE2-64986831AEA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4B898FAE-51DE-00F8-7104-A83596C1FD9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598D8C4D-F2C2-CF7D-836D-39A6D67AB4C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3A901FAC-47EC-91A1-07F7-0748C0BF581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29F0A860-79A7-33EB-6876-D743769A4B8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AF8709AB-7CC6-5584-87C9-C978040B38D1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3DC5D5BC-93B8-9185-04E8-C6D1505BC9F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8FABC1A4-7068-F412-023E-95C07B922EA4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0287D386-65B3-A36A-6ECE-17C096F2B9E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96B90ECF-D150-B8F6-3393-64A14533AAA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39E2E4E7-4FD6-9776-8AD9-D4FCD79DD89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9A7C59CC-4637-D0AE-50D0-22CF6A3DC543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A4FABAD1-93C9-0F19-6C72-E0C2A84F931A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D84AEE62-BDFA-AAA8-E46E-F81A14953247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C7A27A86-5844-31D8-F2B6-A8DF29FB90AB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AC386D20-2CC4-A91A-45BF-96C6B6F5B38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700399E9-E112-A1FF-E13D-069C0156DC7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9A605E89-C58A-290E-2C91-0506899B0E6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BD64BDA7-3536-03A3-5A2A-0196103DF88D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389D1855-9E0B-3FE8-5301-0DE06A8BCA92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13558AAC-4355-A444-CEBE-DF8595CA169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1FF45F2D-9710-EB2D-17C1-6DFA80E2F73D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2E993D84-8501-C900-27CB-FC97AB768239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382BDF20-6988-B650-3298-91165C869FD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89D3A66A-3F76-B7E8-A499-90702C09C130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A76B4CA0-C154-13ED-39E6-6B8549239889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178</xdr:row>
      <xdr:rowOff>0</xdr:rowOff>
    </xdr:from>
    <xdr:to>
      <xdr:col>15</xdr:col>
      <xdr:colOff>144066</xdr:colOff>
      <xdr:row>192</xdr:row>
      <xdr:rowOff>102394</xdr:rowOff>
    </xdr:to>
    <xdr:grpSp>
      <xdr:nvGrpSpPr>
        <xdr:cNvPr id="5883" name="Group 5882">
          <a:extLst>
            <a:ext uri="{FF2B5EF4-FFF2-40B4-BE49-F238E27FC236}">
              <a16:creationId xmlns:a16="http://schemas.microsoft.com/office/drawing/2014/main" id="{EDF51FDC-D9A5-40C9-A460-3AFD28FE3071}"/>
            </a:ext>
          </a:extLst>
        </xdr:cNvPr>
        <xdr:cNvGrpSpPr/>
      </xdr:nvGrpSpPr>
      <xdr:grpSpPr>
        <a:xfrm>
          <a:off x="114300" y="59340750"/>
          <a:ext cx="4544616" cy="4769644"/>
          <a:chOff x="114300" y="314325"/>
          <a:chExt cx="4877991" cy="4836319"/>
        </a:xfrm>
      </xdr:grpSpPr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BFF04229-56A5-7516-DEB2-256659CD4E98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55BBD79B-5321-F5F2-6EFE-08B3FF28C8BA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4079CDF8-5263-F658-4502-E01B0CBDB2E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F6F8D941-906F-9611-1DD8-AC5CAF3771D5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5B6F3E2C-1937-C185-D1E8-AF6F5B03CA8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59A87F5E-B797-F788-B433-C00F89A4A21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D0100E13-6B06-3298-A38C-61D24BC11FB5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A37A3743-5F9E-D81D-26FF-9D8AD74CE601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637C39B5-7A7C-1D6A-A893-97FECDEFA3EA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DBB120AB-7DF2-B24C-3D04-CDE4D7259597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5BE92418-9935-A82E-ECA6-71ECF3C6A1E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562D021F-E37A-C836-8D80-F33CF7F098DC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EA302AEB-076C-666B-5C43-BDD4D7F7F40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FE171446-108D-3897-1BD2-47A68F103F74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8CF7A4A3-7AD6-797D-026A-E5BB6063433F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5504188E-F405-989E-1BF1-F38435EA84DA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8ACBBEA1-3500-7684-35DF-3D4C5695446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A9197BDA-3A30-978E-D132-E134C20EA2A6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C5F50F42-AEA4-2471-3011-8D9E2EB7A7B5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4271A9D4-C09B-087B-7542-5E9B5BC87B0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FA6B0975-A55D-D333-DD18-FE097BD5ECFB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C23C4528-F7EA-22B0-670F-5B9CDC764D7C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5798B53B-E587-D0B6-B3A9-6D58D635EBA1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26E8D29D-45CD-37A0-E8C0-CF9AD3F6A36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CA9BD11B-639D-9A37-BF08-D011016F48E2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91AB8944-7CC8-B7D3-2D2B-58AB978070C0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D0F3E736-10CE-D1FD-396B-07CCAFA90694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C8F02FC9-6A6E-50A6-FAAE-22EC7A6A155C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93EA0B1E-1053-C248-5087-EBC7C3107A5F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08B43DB6-6BAD-DFCF-3A3B-FC4C742AD7B7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2EF7DCD6-AD94-D3A2-CD94-AD00303E259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897A316B-85AF-746A-F5C2-85CDB1DCB287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23E567EB-7C39-F738-0175-E73848363CA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ACB441CD-881A-3771-F0CF-3279CA393F1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8B595F6F-72B8-8530-248D-47BD57C15BBF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D4C468C6-7B10-864D-393A-072F353E2E83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2204B5C4-2331-D5DD-B266-ED8F59FC682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B9E5B37F-E40C-87C3-1688-40551E7E4E46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B961F93A-29DD-9209-E525-B15876BA241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4910A16A-40C5-FF38-CCA9-288DC780181C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5B3FB3E1-F724-8BBF-C107-C3123C559500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32B17FB7-6819-9656-C229-3AF44D9359E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57FD1200-9321-20EC-E351-F81D7A632DA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2CF26E78-2D9C-405D-D3CF-B931E29F529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D68F07EF-E53F-B073-886F-E55AD8B11DC5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4AC51BC1-8CB3-C830-598C-8BF89136D53D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736DBB82-D688-5E81-0B0F-2E391612A86C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00666CF4-33C8-CA23-EB9D-CC393C53A1E8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208FB75C-F8BF-406F-DBE5-25837D6B83D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ED381199-4AC9-1C18-35A2-5B0233053FC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521789A6-1589-2877-D5F2-C6396DF4419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0D7F5602-A2AE-41D6-292F-1FFFCC1A5BD5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4D9FF519-3022-8BD8-AEEE-BBFA60F7E71E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156F5249-B970-2FF6-9E8C-EFF4B73DF212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0FC41EAE-73D1-71FF-1589-69907EAB8CA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644F2744-62DF-553D-24E1-E30E8AD135CD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4B2B51B4-D937-C0FD-98A6-B4B07A2484AB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251E2F4D-8EC2-9680-8C8C-9B3399F199AD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8316ABA5-652A-3DA9-5D92-496193CE6EEE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3" name="Rectangle 5942">
            <a:extLst>
              <a:ext uri="{FF2B5EF4-FFF2-40B4-BE49-F238E27FC236}">
                <a16:creationId xmlns:a16="http://schemas.microsoft.com/office/drawing/2014/main" id="{99637E91-CBD6-F5FF-5735-AD7EB91D1A8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9A11919B-2F56-144D-BCD9-2ACDA0D95AC4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29527164-9327-38B2-8B39-CC59BD2D9617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1C6A95DE-4D09-77E5-5B8F-56209F21BE7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27646248-8BC5-A9A4-5D02-8477770691D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858493A4-10D8-62A4-90AA-9368B6734841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6C48269F-6A35-5C79-9123-B88FDD7C4D92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0DFC65C6-0276-A81A-BBF5-F5616E97C85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B43E8E9D-9A79-79D0-41A6-45637C895960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4AEFE309-7760-F0DC-AA4B-1B0930F2C6A4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CB071FAD-521E-3C68-0CBC-214E96C2D1E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E343FF4E-29FA-0A17-91BF-A9352535B9F2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19210A84-2C5C-BFFA-9248-042C86035DD4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E4444F59-7C51-CDF5-9A8A-3E64AE984CAC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0869AE16-E71F-D217-C458-944F93EA84A0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D4A953BF-F543-FD71-5C8C-16D1100EC10D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0B9B90DD-4270-D6A9-5CE7-EA6A62B0505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F9542293-BF04-4407-3E3A-4CF1B781E3CE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F70A1E0A-B8F1-D43E-5F72-B97C49156D93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EC56BEC6-48E5-CF22-2258-95F34A29AC58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A2E8002B-14BA-9717-1B6B-003790EFD61F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9F0DCDA4-732F-925C-BDD0-B0388078FD1B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A6A886AE-F4D1-1FDB-4E3C-BC92BA87FBF0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8D0D6A8F-9068-49D0-1A21-97C2DDA7C71B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380F5B55-BF14-ECCC-C6E4-09C733029F46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16BDF2DC-45B6-8E72-0A34-19DC1EE12B55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5B6AC414-4F54-FBD3-99E4-5FC7EF8C327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A4CE7B6A-A904-983B-CF50-487B6340A8FE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CCDE70A4-D844-1027-CA0F-F64F0D55281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83CE073F-AEAD-D0DD-7A88-40C08EC81433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7C123B64-74E0-DBC7-3EE4-9BBE80C1FCE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D7405CDF-EDDA-CA3E-1CE6-39D1BB3F5EA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637E1E68-CA88-C7D0-337B-DA8391E59957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47752E29-F4CB-575E-3319-76D0286D915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430A388F-F27B-44EA-3E0B-64691BA56834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197747C9-9C71-4FE8-9972-C1662CDEBF31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C894D874-2F5D-8E2A-2A5C-5061916FCC2B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8C2C761F-8F4E-1001-BAD1-E44C818ACE3B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42B5C4E8-4817-FEEE-2DAF-3D6FFBF5D62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6C259609-1F96-36D4-F12C-0F95255135E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3B02EFDB-A401-69F7-9AD8-FD2E5DE3FB52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7E1325F9-FE99-F079-718C-802D93B679A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4AFC8A8C-1AAA-FAD9-9FA6-7596BA0CB765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E63147CF-11A1-5E15-E711-0FCEDED723A0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FA5D6AEC-3CB8-9020-D28E-41AE7887D18E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3BEE46E5-4069-C190-30C0-1E0746295499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C4107E9F-1BA7-6BF9-A16F-47F073351BC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AB6A2F29-B766-6A83-C461-0AC305B1021C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DFE30AFB-0FB6-0DF6-A934-F0963135F83A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44D9E4B9-AF6B-12CE-1D3B-21ED717DFAD3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CA4BA33C-D44D-CD12-AA4E-40D06F2C963D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886004B8-AD26-C94F-6D5D-0464F4237C8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28C28313-BBC7-6FC6-AE51-4ADAE6A0452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7F6C51EB-C7AF-C473-2DC1-45C312679E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BD2BBDC5-4F9B-F185-E7F6-C03DAB8D3F79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23239089-2E14-4364-AAF5-8693A1A082AE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F23B328B-E370-4A65-5ADF-0531250AF2BB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C4B497C4-13D5-CDDC-FF1D-40FCD0A1B988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AA51EDE2-AB31-9BEB-0423-1AC632FA63B8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D33C597D-DABC-7E57-30D5-73BBCF32A9EA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7DA5B8D8-7F30-2C22-6B9E-92F2EBCC35A9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939D872E-A4EF-5AAF-3D0B-9CD9897D4B18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E7F6A4DE-8605-52DC-636D-E06D122C7B5B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81292422-45B9-CED4-4A5C-A6563C08F8A0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1DE06C0A-DC58-8608-F78E-F600067B8F22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A44B0D6A-73DC-1E7E-9674-C672DD4771E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5938BB3C-103D-75A0-2269-5FD0F3A9E37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35FC3502-88A1-6F39-3234-35F288A51E69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74BBEDAD-BA22-774E-100A-C9F39A17FF8C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41F7598E-52C4-C7FC-6376-3507B28AA918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3A67815C-4DFA-1B2D-3DA4-A791D7A06C64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0DA8E020-2D8B-A265-C776-7C2625DB1434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8835A732-90B1-6877-4C72-53ADF1961885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D3579AFF-F025-13E6-A3CA-8F954469DD7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45F447CB-D8AD-2D9D-3DB4-4F5669D0C860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7F92B37C-BC14-779B-B9B1-85F927BD8E6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5DDEAA6B-D787-C54F-B42B-F962691A27B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05CEBC08-DB4E-9604-9DED-142AC97195D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5F05AFED-CA3B-0505-A67E-F741CFB6A9C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4B472BF4-2570-B351-1DFA-07DB09FF711A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2BC9F9A9-C842-8710-DA5E-ADBEC3A076C7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1B7A576F-443B-5AB0-1FA6-A509586AB55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AC9A4FE4-35C5-6361-963A-7FB5412FEBB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4E8AEBCA-0E6C-AADC-F7D6-25FE8B8A56AB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6405CBF0-012C-BB2B-B7B9-9236AA3F180D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C96B12E1-7957-5847-8A4C-D503ED1EB9D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EAA176CC-5C52-1F97-7AD5-FAA989B41DFF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C6ADD87A-075F-E57E-6108-36DD55F3E22B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896460A7-993A-8632-0E18-C7F7F85713AB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C3EC0EE6-6958-EB21-6BEC-7737FD7CEE46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C9DC4F24-A371-3D93-BBE7-B8307BCAF47A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58852C6D-8FDB-E751-39FE-5DF184A0277C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C46F31F3-D013-B6D7-26C4-4D79D254F551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735A6484-CB98-D6C8-9369-96AEE6E7B695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09D6D4D7-0FC0-E55F-07EC-45C7C4DEC51F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F3DE9C42-EC13-2246-3968-45462A3868CB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912CAD0C-CF1E-EFE4-939E-EE82B36584F9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A9C9B562-5975-B5B4-2BF9-157A0A5807F4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79EAE232-14AA-4A4A-117B-86ED437328B2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25CFEB75-7A40-3619-B590-DC7E62E0229E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83F03564-C52C-A5D0-CB9F-7611A4E1441C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5521E607-8910-5E20-F334-A259961BE57C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3F13F95F-0824-DD15-FE7F-E159DC175947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07DB10FE-7252-CC36-F21D-EC70801094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9CC083AF-2224-6E3A-F8B4-5003FF8C0999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F2F252A4-C78B-3DF5-204F-3D5065F0BD3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B1BFD221-13BB-8718-9D58-5B0B6FFDB1A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8E732BD5-1B57-C1E5-8DB1-B6D3E12C2CD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A828BD26-BC19-536F-82C3-B2E26D872259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49716DBD-3AD6-A09C-D5C6-4A845CD19F6C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95A7A2A2-8DF9-DCB5-839B-4E04C5F3CC16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44D5B759-0C7C-A424-1C07-0243863F7F75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7537033D-D17F-9111-F695-14B79C50410D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3CC8A45A-A63E-6322-314F-5706430094F4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F82A943C-C43C-2785-C6B4-4CF008B3E573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22138BF7-2705-EF8D-1EC3-70DBCF5DFEBE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222E9A10-FC7B-6137-4E07-637AE2267660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85120D5C-F27B-32E0-FD42-B2162784C977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FBE10949-79AB-02FD-C8E7-ADF218CA6A4E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D55304D3-3848-10CA-FA1C-E49A2A0BA6CA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2B9A802A-7F4F-D725-59BA-E9470E6FACE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4EAE0E65-C5AF-1AEC-7C0B-3AA6C81BCD85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D93E0961-6939-7A56-8617-7BCADD60B9C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E6AC962F-0DEF-4CF3-0D98-2764FFDB937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4F0048EF-91F3-CD0D-83E1-C36D37A53FB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07FE5829-3ED1-7946-3FFD-82B34F20AD91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39AF0E11-148E-A9DA-A288-F9B539684310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6DDD5D28-BA2C-B342-F02A-5DD3FA57D39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D313A972-07D8-69EF-7CE3-285499E34CC1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6E9C0F61-8DCD-A848-4EF3-6C3DA3966518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6D9A0521-BFA1-7B61-B523-31F4797DD38E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DE0B06E3-F38F-0C4B-117C-9FC80F19ECC8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930DDF48-D26C-F4D0-4B69-665447102219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4E8A4C6F-B3DE-8040-2D04-80C800E5D08F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B3757F62-6ACB-1223-6AE3-6845BF3B974E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2F195654-6ED8-A22E-D900-ED7B92CBA136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D868745C-B88E-57EB-4E40-120FE7ACC5EE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AB5FA310-3389-033A-5D19-58FD3E2ABF29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5B2FF4A0-AA9D-F009-C5BB-DC2E5EA05A57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8787FD1A-968F-6FA3-DFA6-E1B1EDF31C1A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3B05D076-F9F0-8319-8550-39BD51623405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7F94DEB4-9888-4E39-A7B9-3949CFDB9B5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BE1A07D5-D074-64C0-8AFC-3BA2E4AAEB83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765CDAA5-89B8-0599-7DF7-ED09208A674E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3EAEFBC4-572D-6C71-6B65-15788340DD3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CCF7B5CD-403D-8E50-BD48-3E4D56AD56A6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1EC31872-3A9C-5687-AC10-D43467615D3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E5A11F8A-02DF-9C83-9886-B28BF6398BFD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BB147287-3B82-A6C3-3A0F-6D607E5D020E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7B41BA63-0B90-FD07-D79B-79AA87497C6C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BFBEBE6D-C30E-A1AA-B970-38FBF12AE913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92C98AD8-733B-F06E-A2B0-6F3FB4D4A0CF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393F1347-54DC-7220-902C-335F8BEC1EF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0D9D474C-20B4-5DB4-5CD2-536D5EE4BBE4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6AA6AF16-790A-F56C-82CB-0709A1D915B1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751C861A-47EE-2573-1173-2D8078C65A98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521E6280-4D4B-2578-2AD1-AB3C2B868978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C2126CB8-A8C2-1863-37CE-409CBC5C4EDA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B4E0AC14-DA21-472C-6EF3-D119C2CAD03F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C2610931-C6BD-1F5C-8CBE-6217D36919E8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0A978690-7AE1-E5F5-12D9-F9A95730230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CEA15460-044A-9829-1D6C-CBDF5E65FAD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B3C7C0D0-EBEF-D85F-C5B8-902A8FF8F43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4503FB91-2569-22B4-C76E-213818083AE4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1FCC6D01-B3EF-D462-DE22-ECD31F3A0F5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C90D6366-F701-C290-6AA3-00D74614E1B2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200</xdr:row>
      <xdr:rowOff>0</xdr:rowOff>
    </xdr:from>
    <xdr:to>
      <xdr:col>15</xdr:col>
      <xdr:colOff>144066</xdr:colOff>
      <xdr:row>214</xdr:row>
      <xdr:rowOff>102394</xdr:rowOff>
    </xdr:to>
    <xdr:grpSp>
      <xdr:nvGrpSpPr>
        <xdr:cNvPr id="6109" name="Group 6108">
          <a:extLst>
            <a:ext uri="{FF2B5EF4-FFF2-40B4-BE49-F238E27FC236}">
              <a16:creationId xmlns:a16="http://schemas.microsoft.com/office/drawing/2014/main" id="{3C7E6882-6ED4-4B31-8B79-8D0499E5ADBF}"/>
            </a:ext>
          </a:extLst>
        </xdr:cNvPr>
        <xdr:cNvGrpSpPr/>
      </xdr:nvGrpSpPr>
      <xdr:grpSpPr>
        <a:xfrm>
          <a:off x="114300" y="66675000"/>
          <a:ext cx="4544616" cy="4769644"/>
          <a:chOff x="114300" y="314325"/>
          <a:chExt cx="4877991" cy="4836319"/>
        </a:xfrm>
      </xdr:grpSpPr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0DB9B0BD-BF29-D53F-9BB7-B86D6555D093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16AC9307-4387-C4B2-E096-E9DAAAE971F3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F60F635F-6ACA-D779-8075-759B013A2012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1B1ABA1C-1800-20AD-51AE-6C30CD4FC32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30C59AA5-592F-F7F3-F3CB-1F2356EB5F0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1106A689-FFBB-D3E6-00CE-293F17E6C4A7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0E69B308-6B4D-ABB1-D072-2C29B1E1B8B2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D074C245-DC04-4A89-E540-93F33BD1D0E0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AE29E8FD-0677-9E4D-41EC-9424EB2B018C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34B97E34-509C-05E4-841B-5E915C6E51CA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C305B3B4-1086-3D91-1F05-A42042C4A552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F10727C5-2288-DEFB-62F5-C72DBACD6180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1CEACEA2-B1EB-B051-3E60-18E103EB0BC8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32058770-BB3F-9AE9-AA96-47E97FA0F75F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5FF73C1E-825B-1AA7-5A13-30FBA605518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E33044CC-3178-F6E7-0DE1-DCCB930822FF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466B630A-707D-4B6B-AD28-4F77B9A5C333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D4CA7A0B-5792-04E5-EBE6-7CD0AB74DF73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3F10A10F-CDCA-B121-9A59-9817CEDF0A4E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379B2CD0-0539-0EE3-24EF-3586776CFA3E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D3596CE7-5AFE-0D84-81E7-C467145B1BE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BBB17F1E-8406-954C-6107-750E0302D7CB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F28E58A8-6C92-CCF7-FDCF-1BF0DD8696FF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8C95579C-EC60-DD7E-968F-B37BD2E0D4E2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2C69921A-E6CE-5F27-476E-4578012C33BB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3DF05B0B-44D3-C2CB-0236-BD5B7BF83CCD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B2F6F3C5-6688-8053-1C24-9D1AEFF88188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9C515E98-E935-34F5-7D2D-30CE8347CD37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4FAE4532-3C2A-7F5C-3BB2-C1E3452BED83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1C384667-7DA3-CBC3-748B-959D74757F2C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502229B3-60FB-31FC-875A-E2EA637F6190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91EAB07D-303A-1660-A004-92C24E1A02B8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C19F207C-DB6F-0B80-DF7C-B2D070100D0B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65F57E2C-669D-755F-2532-CD7EE1C9DFDC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AC6F717C-9400-15BF-9AB0-EB187AE34A4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28627CB5-3183-571B-6014-E52D5877F179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68262A35-7F00-58CA-ACA5-80FCF997F5F6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75A21732-D244-80BA-875F-CC7DCCAF539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8E89A284-8F86-3867-4625-5C6D0AD37DA4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DE22D895-0DAA-CE8C-497F-880F80BCC003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591F6A7F-B72D-DB29-E3FF-5E366BF40169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C4969B41-778B-37A1-A381-D1D58B033C81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4CB1C826-3D73-A8CC-6C71-12308AF9CA97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C8DA827A-C0ED-9836-08F1-ECBFCE8612D1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28BBBA8D-CD44-4C52-C9EC-D0F5B57724A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05E3D2A9-FB12-B804-9538-25AF07CD851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974089FD-2585-6B93-374D-889DAD0A12B0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3E3255DA-F633-C856-F0A5-1AC63C2B5EDB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C6C74DB6-51BC-1D75-0C83-F5C8A1A0849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A93C95C4-F759-BFD5-4C61-73ED92935CFF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2BF19491-3A91-27C8-AED1-F8C5EA445558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EADC2EC4-6ADE-6629-7212-D5A79D69D717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35E3A175-850F-5649-2B99-7E51591634AB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A18F8DE0-7233-54B4-9C3F-7DB563A7EF2B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2BF89CB4-7BD4-C8CA-6D9B-32D2455F0E4D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F1FA777E-CCF4-5E9B-A356-B1F6815788D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437154FE-629F-080F-DE1E-08CE02573F5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71327F93-8651-F17A-21C6-466EF36A5634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FE84D3A6-128D-A8FF-FC53-48E5512F4A2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9" name="Rectangle 6168">
            <a:extLst>
              <a:ext uri="{FF2B5EF4-FFF2-40B4-BE49-F238E27FC236}">
                <a16:creationId xmlns:a16="http://schemas.microsoft.com/office/drawing/2014/main" id="{CA4848EF-6412-6187-F058-C16DBCBC13FB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C020D6D3-330A-D526-132B-3FB81C86197F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E6572D35-9EC7-6ECB-3219-3E75774B2E2B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756930E2-E0AC-0431-6823-2427B8185BF1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9127ED26-0BE5-9C83-1F91-05CC31E72385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1CB9E8DE-6A3C-5498-D871-5D8A02CBE72D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241EDA7A-7CFC-2AD0-53D9-0E953DC3F5BB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D6604594-3036-3B87-BB1B-89FCAF36059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7F3D941C-C443-01DC-A8B5-2A054598D849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4C20ED5D-84A8-DAFD-820E-5AB12A0C1055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4458CFA7-8D37-43B1-E317-325DD9B5B60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BF0041EA-AE71-52EC-66BE-898141BE6EA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DA8E3414-429C-E6D6-4238-F4F29CF9EADB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7F208E5C-B8BF-3A6A-7E4F-ACFB8A0A7E69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5E95A52D-61AB-F890-6F49-B5E626BF86A8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555A066E-28B8-39DF-BD72-C3E63E491A05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07BCAFFC-B3FA-E6A7-004E-A611D9B07FC9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4BFDCB27-6E67-BB41-7BBE-9A9D8B4DAAA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0E14FB76-0EB9-B8F9-F7CB-5103FB95AB0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2562A44D-9786-B365-10E1-1B44512FCE5A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C661632B-925D-28A6-E9E0-5737C5A03500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5AAED063-B0E0-DE6E-DA82-3C2FF59092F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79C07B58-7AA5-D086-56FA-623E14E4FD7B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A112F2CF-2A41-B0E3-73F1-DC7672A400ED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A852F8F1-D442-0833-D2F5-FFD267A97557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1B8897A1-00F9-E918-929B-8520A4F48288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C282E798-CDEE-1961-6CE5-F08278799369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49B9A6F3-D195-73C7-55E3-BA649B2B6E14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E97EC6B6-2460-937E-F073-BF66DF48EFBD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983B7C67-D0DE-B138-E1B9-1E932ABCA19A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B3E92F63-126B-8287-8D23-CD07DF73308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C1942704-608A-3915-4642-127099998300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09B86974-EAD5-2E71-7F18-76D65F63160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A78D18D3-30D6-C225-A3B0-DD6CB9EED14D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1912EA5F-60F5-414D-09B7-D2B25B422FFF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39608CCD-AA5A-2445-5653-AF82025FED55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29964E21-8C11-8D13-C787-080085A977D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DD76ACA1-2336-3E4D-895B-2EA51E3F90E6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8BA9862C-0FAA-A181-BDD9-C9C2951518F8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22775E89-4394-3008-69B5-111BDD7A31D8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FB18568B-25F7-C444-49BC-BB0C09B1889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B97AE346-3076-0EC1-201F-C7E17B6B5EC4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1ECF8C94-1DA8-2976-E64E-D3CBC61A5289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DD72EE3F-F0F1-2FBC-5318-8E2E4619C46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4D34796E-A8A6-67FB-C146-81E350B15389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2134B6C0-D9EE-C187-B04D-72C678719344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33DF1DB9-7705-5CA5-02C4-0D147A71AF6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84A292DE-1DF4-9402-C3F1-5E51AEC2B35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6AC3F993-BD70-2CCF-EF69-DF65A06BBC1F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0529B17F-5E6A-CB99-FD16-186BA4B5587F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AE966A7D-6A1C-E82F-2B5F-601D218494EA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8C054C49-A9C4-D97C-0F85-912EA766DB88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EF80264D-E715-ED99-15D8-A683B4DACBB8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D616F223-7E26-488B-91CC-3285101CEA68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DC78A4EA-0B0B-F472-80B8-E0C128B5EB7B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43EEDCD9-ED4B-6EC2-9B84-5BC2B68F135C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B05104F0-472A-F418-D82B-91358D5B859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70F652D8-BD9A-DD91-8B56-507E71324A93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3031A99D-6564-A93D-C028-1536F415A3CE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7095FA0A-2FBE-1D08-534E-BE4DE319805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83D02D7E-87A4-055D-3A2D-D064E55B4BD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7A53BBE2-5187-6C70-97FF-E0B5B09A0A46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E7DBECE8-EE95-66D0-E2A3-44EA1D043C69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99794820-76A5-A22C-560D-85A50F0246CB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46AA139D-B915-2244-479F-E58175CA838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51DDD2D4-3C35-1650-C342-65466556D329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0B309A27-5D82-3476-1909-958DF904634E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CE8C2340-C5D3-B392-1596-43E810EC1F93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A60901EC-F93D-7FE4-D28E-428FD6B04C12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967AF60B-1439-38A1-70C8-7A0B31251E6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398D0E0A-CBF0-E867-D432-6EEA05D14127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0EC07E36-22F3-3E56-6041-18752614CD16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3AF0DA96-9C1B-EB56-21A9-EB4441D73BE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A8439DB5-FAD0-C126-DFF7-9075BF6DD4DE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37868E9F-38E8-5844-D1D7-9946B1DCCED3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AD0A56B3-45F7-1E3B-70D1-F009585AA411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3F11A219-8149-D5B7-580D-2EE51B8EC1D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CBB96E19-34BB-C981-AFA3-EA41A9CDBC92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96D5CE5F-5B14-2091-DBCC-6FB35369F866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7A836F51-812D-1676-DF1E-28230B4928E4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390361A2-C51F-55DA-FC94-DA52083230DE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324CEEF2-5367-6319-23C9-07247F394576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BBE4D1D9-A389-F8B7-5BE9-945E9119E394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DA0C47B9-DD7D-78A7-A577-1094ED3306E4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0FCDC0AA-7F23-6287-0129-85F39928D8F7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6B3A70FC-BC74-E45F-783F-EEA194EC981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72679079-2811-4744-68B5-4E7144A489DC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F4092000-1999-750A-94CB-33181BE663A8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C5EC3D3F-A93F-5168-86C6-13A95B88C119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07F42BC9-1A5B-037A-4EFB-03E49097CDC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D3633D8F-ED8A-7BA4-5AA5-0F00E1690D45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0CEC4DF5-C94E-7AB7-02A4-0609050F41F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63C94473-63A5-72F7-6FFF-F9D124770C8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4FFB2DF6-BDF6-5916-5ACF-F7108BE62AD0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79F7A3A7-DA5C-3C77-BABD-EBC82BF0769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88CF70A6-CE5B-CF4A-3BDC-66AF587D0A4C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3E357C6F-5634-6A6B-88AC-9641815C07BD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5AFB9EAE-EA71-5C2F-B49E-B8330FCB02B6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0CE9D873-75BB-FCB9-3045-D1BCB7D8DA5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4F20E7C2-CF97-E2D8-6A25-900E6C4B1BDF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963CBAF0-638C-45E6-C558-6CA544C34BAD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F960A6CF-B3B4-1615-A078-CB8596C626CA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EDFFE150-CE40-CA3B-43AD-48B23BD9CB92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E7B02083-52C7-4D1D-8AC8-ADF3AB3D5D12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EFBEAE24-43D4-8FD5-7A00-6CC9C85949F0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4E182738-984C-BC95-697E-35D18A8C3A09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2ED7D80D-9169-364C-192C-45A743E713EB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044F00A8-484E-3FD3-CA6B-98EF1876E9B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D6974F0F-FDF6-023A-F5FF-9F85FF3B836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C47982B6-844D-144B-A341-7B423E799C6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7CAF6D30-E4EE-20A1-E9D8-E92BB971C31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6CF4A73D-50A8-5DF4-B77E-C6FF6FF0FEC7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CA0D84AF-2539-BBFD-B87B-292BC5D33E7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1BC15B45-93E4-2946-E90F-7556A5DB1C9D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56C7A6AC-D710-D81C-9A85-6022DA63A9BA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7FB815C0-64C2-A154-E166-B683F8ABF16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9B609990-A523-9041-7413-A3085E7C314B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8A07F46B-8FD6-A54D-E58A-BB32853BB201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98F3D708-0F83-C6C7-7CD3-2F67295D30F2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D94059BC-61E9-B149-EAEB-3786F1CD5F0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66D1F446-096D-ADE6-4618-E4B3CB6E37A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56AADDF6-AFC7-16FF-ACB4-AD11E696EC51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4C4062E7-FF8A-49B2-F10D-2C8567046B51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0B389D44-A87C-ED11-228B-6851549A01F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D499742B-CE23-BF4E-BA3B-81020FF73951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90846C60-B418-9BA2-CFA0-030B1DA061EF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72C3DF84-87B2-F6D8-9B9C-6BFC9397772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F3E068FF-96AF-0EC7-0CF3-9C22DB479D5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F9436DAD-0559-763F-A785-3B1F0D34EC3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5C234793-D4BA-47A0-8FFC-A98E68CEF0C5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2FFE9A68-0311-BF9B-1010-D259F466053A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4D69863C-BA3D-7C00-3E86-C5C925FB9375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5EE2426D-19F5-5D82-C00E-7BEDCF1B6A07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0147E144-DC43-E6D7-8ED0-98A0F3E8A1EE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B3ED0C9C-EFB0-04F8-D780-36C2E8784BF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2A50B3C5-E89E-195E-AECF-916BCDFC2138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BD41E3C7-1949-E6A2-FDEB-C6649A2DD910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6101D263-0A6A-4A37-1B27-38D5F8292828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F4A7ED8A-B17A-8B19-65FD-63B1B7AE94E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5BBDFD81-379A-AA8D-7CAB-B6DD91A77961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A96F8B6B-7E53-B20F-BA09-F2536029309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095FED53-17EB-B865-B8ED-137FFB3BF30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48452AA4-F4E9-1A3C-2EB1-8D53BE207C0E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E49E8697-5F92-1554-6054-AA1EC62D5D5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DC66FC1A-2BB5-EDB0-FB97-0EF76E33E7E4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DB9A203B-C06B-61C2-9500-63C27360451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2878DE16-425F-C3F1-48B1-7F8621DD30A2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8EC4A099-AD00-9FF1-C851-4FEEDF91278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F5D73DDB-1296-389B-9111-208B292A8D4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E9D5B9CE-D1E7-0237-E909-E8811986F68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1365A3AC-9C78-0521-B0CE-344322F8ED11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1FC4C912-1C66-8805-A9AF-7EF53E98B538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4D48801D-274F-FA85-0037-E28363DA1739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59FF29E2-D5FF-4090-E01B-B0BFC17CC0DA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553637F1-4532-E93F-96FC-E870174297C5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4DFEBA70-DA94-EF4A-EF7F-5DC18008FB2D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18D080A7-75DA-3191-32EB-B3318AC3BDCE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FB8BBAEA-CADA-83BA-18C8-83AAAFDDF957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314E8871-AD6C-3B16-423A-E09C82112755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2E3714F2-E801-EE84-F6A1-99A0DB60066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6C448A4B-3D96-DDDC-73DF-9AF2A2B586FC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099BDCC3-BDEE-6947-21E3-0A1C4C1CA79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3B72AFBB-B0DC-DDAE-EA9E-375ACCD4F103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EC244447-428C-EDC1-16C6-B0F79BA07BD1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83495D45-03CB-6B92-7BDF-250073784D5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DBBE1D1C-2A11-5416-A4BA-9197E69E5454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144066</xdr:colOff>
      <xdr:row>236</xdr:row>
      <xdr:rowOff>102394</xdr:rowOff>
    </xdr:to>
    <xdr:grpSp>
      <xdr:nvGrpSpPr>
        <xdr:cNvPr id="6335" name="Group 6334">
          <a:extLst>
            <a:ext uri="{FF2B5EF4-FFF2-40B4-BE49-F238E27FC236}">
              <a16:creationId xmlns:a16="http://schemas.microsoft.com/office/drawing/2014/main" id="{50CF9694-1FB3-4414-AFC3-333DAFB21BEA}"/>
            </a:ext>
          </a:extLst>
        </xdr:cNvPr>
        <xdr:cNvGrpSpPr/>
      </xdr:nvGrpSpPr>
      <xdr:grpSpPr>
        <a:xfrm>
          <a:off x="114300" y="74009250"/>
          <a:ext cx="4544616" cy="4769644"/>
          <a:chOff x="114300" y="314325"/>
          <a:chExt cx="4877991" cy="4836319"/>
        </a:xfrm>
      </xdr:grpSpPr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7F35CFD1-4A1E-4980-2450-B875A3172416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374BC0E8-955B-46DC-E775-4818AF1AC0D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EBD83A28-CB05-8202-D4DE-CE79631CBBAA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A8C006F1-5F8B-093D-3D79-636A14F2510A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1ECD29EC-8094-0CCD-DA61-CA77AA81A70F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A41B379E-ACA2-3F95-6802-8628CC50F9A0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65ECF0E0-3D82-3E90-B604-EE85A8B6D033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4DF889C8-5768-540E-C042-BEF22A9067D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D8B2F0DC-EC61-5E6B-04AD-792EA01A3418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3411D45D-451E-BF99-9657-7C22EF7BB2F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D4A8350D-E7EC-1078-E5B3-D3B20F24B1C1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7812052A-F4E1-8329-CFAC-1596A5683736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A36C8D45-9D14-9702-1067-B96A5398253B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2F491190-F7A6-CD2E-6353-D6E29E4D2E4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ED6A635F-2628-A7CF-53B9-B43F7407776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1375D5AD-E925-E5A6-9041-A15B82DFA5E7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7C4E43EE-A2D6-B742-7641-08F119AD939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160BF7CB-DBC8-9842-9D46-BCB15F0B2C4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38D9A608-842F-C7AA-A3FF-C61930EEB228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89767364-1E01-273C-7E93-B645FD943266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101076AF-A767-8756-0244-23CD7643EF6E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8C530C43-A590-26CA-C8F3-125111C3FE2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CDA7632A-38A7-F4CD-E854-A5B428EACF1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3647C389-B190-6730-3891-F9BB44DE9515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B18DC7E2-7576-81CE-140E-075F66815A4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DD3BB875-8249-A3C1-CA20-7D70D861F5EE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07908AEC-9EA9-6C57-716B-42CE3720C0BE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A1CD6631-8882-F49D-B14B-6BB5E45D8B60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217B87DC-04C8-8F1A-7ECF-B343F0C3FDB4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79F2FA9D-F6D0-9A8C-38CF-8AF354386DE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7DEBE9BE-1F31-2356-84A3-E3B4F721DB9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DF1E910E-7D25-C213-0130-C9F870A6DE46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BD085127-B418-C2CB-B9A5-BE34E5AC927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BB9A9AB5-2C11-C02B-4DAB-D0B1355EB9FD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FFFF7657-0A39-3E87-9D35-926D6A2929F6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11F4749E-8341-9E17-CFFE-A46F3E7D00EA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20F747D0-5036-69DB-DC0C-805326B314E2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B5F10971-2E13-A9F8-EF42-DCADB38ECC3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33FFEFBA-C506-0688-0ED0-F672A9B95D8E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78D3AFA2-E989-0683-9CCC-BF7C372AC1A9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1A9DB0DE-0260-5108-ECAA-057EED632F26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C2143515-BF7C-79BC-7CA5-DBD3C1485A3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EB5EA48E-0F0A-7860-AC68-6D8AFEB7BF5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5C04AD65-B4C6-9D4B-CF66-9C186A9D0C9E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4EFE34C7-02E5-D5FB-F082-04CF67F5E868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EF27E8B8-0614-4D9B-E765-9696D63D5248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6DB9A0AA-E567-3D60-5BDE-280E0330FF14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30C4A7A2-2223-A675-1941-3BF33E7E06B9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52D6F971-4F56-8191-1AE6-96A01354AE1D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DDF2148E-BA79-57B1-30DE-09686A55F5D2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4EF95CD1-442C-5B58-2174-FB367914A8A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4A980B1E-374B-38A9-D9A5-A3567AACCC0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38464A64-526C-171D-D1F6-3FFB219C0D5A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7CB13A1E-BC29-09F8-6A3E-9BCA25A3A809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5F05761C-AAD5-F211-DDDE-66C0CE13CF31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656B1A34-EE0D-4FBC-8BE7-043349422819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EF0B3D42-807E-2563-CB05-45C153D9846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B3113666-4265-D88F-6D75-D8EE445494EF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64F8ADBA-BFBC-AF4D-7EBB-85E1564EA56C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5" name="Rectangle 6394">
            <a:extLst>
              <a:ext uri="{FF2B5EF4-FFF2-40B4-BE49-F238E27FC236}">
                <a16:creationId xmlns:a16="http://schemas.microsoft.com/office/drawing/2014/main" id="{67271364-B732-8B43-D085-97D6E8DAFE16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65BD7CD9-2A4B-08A1-6DE1-C41C4685D2A9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43C75AF7-DAC2-6021-4CDB-17C96EBCDF22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D2EFBBB9-7D49-BDF5-16E5-7776A8FD777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BB9D4320-3C0B-07EB-EF2B-EACB5EF36360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DC5FE672-994E-7401-619D-3F782CA94655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E204D5EF-02B6-7282-9E1D-228492447D38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07941E7B-3FBA-05EC-B26C-DB1D423ECC53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C0694DEF-64E0-315F-72C3-CD948C0CCD1F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EBF7D32F-A967-990A-E015-C2D9ADE703B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C808A247-0717-E53B-33BE-E7216036BB8F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96A246AD-930B-0FAC-9D50-F543CEF9A1E1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876BA9EB-16C3-618E-660B-82379B6156F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BE64D1E5-4138-975F-5643-71CCF9E4EF86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D06DF50D-4E60-7241-4C5E-31C7A8716386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D7F71A72-5370-235B-BF42-449A7F58E10C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E5B6A09B-18D2-0EB5-B2DF-922E892BA72E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BEBD30C1-0845-EBDA-A3D0-FB5A7A9FDC0B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8216275A-1CAB-F8E9-9004-BC965C22E74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9CA457FA-97BC-5C49-6410-43DC532A5E8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6A7E570F-D6A5-3600-6537-4EFA662A764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8DE17F18-9607-59F2-38B3-DA9AD823A999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C3C9B97A-30A9-AC9C-9134-29D68D9A532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A2E8AE39-C26A-DAD2-F2FA-FCDFEE92A29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B560EFA9-4BB0-90D2-D235-1BE3C2DE452C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1AFCB554-DF5D-EE11-7FD9-1F60EC2A5A0D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E3579740-0B41-A865-8613-800042ACDAD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0E55FD5D-D264-36FF-DA23-1CDEAE453B8C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DFE93620-0658-8B86-A3E5-E7CE8882FA74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AF0240E4-551D-4ADC-9DD5-8AE0DE00011D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6712A93F-C5D6-4D4C-E506-87F5CCB18642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5B533E81-54D1-582B-34B7-703D1ADF26C5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E6DA0911-C3D2-443C-092C-89EEDE9FE4DC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1DCF519E-379D-4237-BA31-97672EFB3794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41127E99-35DC-4F87-51B9-483967BE05A6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6E70A488-14EB-AFEC-E5C4-20393467AC99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D1C57566-3959-9D86-8292-E785549D7980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31C60A73-81B0-7D82-B907-D6750260FC4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C815B4D5-DBD7-DECA-1132-A81BE728A3B0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40F2D504-08F1-8EB7-EA85-22A2B01F59C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568E102F-C0B9-53DD-BEF7-4FDB7CA7BB21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9ACA872B-54BE-709A-D5E2-B2A779084E56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41F9DE5E-FDFD-1A1C-46FF-30F7A78BE8D2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430DED13-49E2-3A42-2A99-A3B7B48AAFE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7563E39D-ECCD-FC16-C3D7-56EFEF47C4C4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A9B80CC1-5BEA-112A-4353-F23255634DA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97387541-3A21-3DE5-D793-C4547C935925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1687816B-B526-EB54-37D6-C0652CDF4895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6CF12B58-CC5C-C71E-282B-819C0D306830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DDE83A90-285A-990E-A475-30F4760A1AFD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2C1F837E-A272-2215-0CCD-2F3A2866C216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EA834DC6-F6F9-86DE-D0F2-2B5EDCDD417B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CBDF802A-B830-1571-1A5F-430916F91AC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1895964B-0DB1-2C7F-0255-F4D62E56BCE7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DD8B4432-B9D1-579B-69FB-4046FB5AABF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77C67FAA-8C28-6C72-DEFA-50DBB4F039D3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A0B2581A-F9A8-ECE3-7339-7560C1CD04A7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A1964D1C-EB7B-18A1-39A0-6BE310B79B5F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EAE6E298-5A3F-BD6B-5D30-7E0C212B9AE5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552BC277-ACF8-857A-AF75-83DD7E2355F8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AD6E9238-65B2-4071-516B-BF27F5D619E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4E50C43D-7DC8-040B-35EA-600FC08D014F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2D57CA46-C541-3C21-5651-B4FA87A994F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5CE31906-3F3C-EFED-736B-24A60B673DFA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1866B44D-5609-B405-EACB-EFA827514DD9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4358A155-0E89-3AD7-AEC0-5E69A2A97AC4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459C4BE3-D5DE-34B7-69E5-B962FF088DE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A5EA908E-A94B-4296-2506-7065BA30883F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42978D79-5EA7-5093-1BAF-D2463EF7522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9C9F25DF-68AB-030F-F05B-414F8B2055F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F9A1D82C-8F80-CB16-8D91-EFC6E7AF524E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B50F2FEE-1286-9300-663D-2265CC9CCD87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4E0CF8A8-3AD8-7ED8-3388-C810148680A9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F26AF448-2C62-0526-5EB7-6CDFF0785FDA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64E37215-D054-A6E8-C143-33165574372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C18017B4-938F-8A0B-A597-27C0F4217792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6D244C79-8579-A61B-4272-F4EF297B3C03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385C53D5-4994-2697-6CA7-480B97DB6BF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7CE03363-3DDA-F6D9-074A-D4DFD74B4BB7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831FC15D-29C3-86D8-B17C-F6BF9E5F1695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4F1A75A5-2989-843D-9E7A-2637F31FAB49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4BE52631-D8C3-5252-FC47-14A59F89D4D8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58C410EE-3CC1-DE11-C690-7DE725904946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6AF72DA8-2119-7154-3220-5C4AD1775902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A6F81E96-7992-CD55-5EE7-77FCA96B04A0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4D798471-2926-BA0D-49CB-A66A565CDD07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19BF04B0-288B-AD16-8790-F7F24F749B82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5429976D-EE8D-CEFC-8360-93018DECE486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B2C9F61B-53CC-7B27-3F9B-4CF1444E374E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022A45B3-87E3-A8F8-B4EE-54F5D031FDF9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45C1CF57-2688-1FFE-A8FB-0199D5EEB837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C35F9F58-054F-4127-AA51-CF7AD9464E16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A3269319-ED97-79A6-76FB-C8919B5B1FD3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D257B758-FF97-FA1F-54AA-10CA947F2903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54DB16CC-A55F-6846-A2BD-6425DB1C4B2D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6DE5CB1A-4E56-C3D2-7B98-D87D4744445E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E91DB418-D0ED-38DD-328F-DB4B17560D7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C03E40BC-40A2-4199-8923-995D3205D76E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2D3B6D59-A68D-682C-1D78-AFFB3B8E6A7D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C0C02D32-BE17-48E0-6523-648FF6439318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0B78D565-0265-25FE-AFF5-4FB2D40BD08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907E9BBC-221D-5CD5-6C7C-6F0761CD00DB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6153390D-6285-20F6-82D9-2B236A1BCDD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3B9ACBB5-4522-B316-7907-D18E82040E20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5F63C6AB-2472-E846-3BCF-DF33BE98C60D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2B2A860A-414B-06E0-BC04-CB781C0041F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20449032-2995-F3BC-8447-FA09EF516F1E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FE9EA568-4472-763A-3A1B-43DC738848C8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C93AFB9D-D087-E2C0-C1C0-884E1433E00C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243CC2C0-F744-2A1E-BEBD-8F5B13EBB738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F9D4041D-9AF5-A718-2960-A8F8FBEA1069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803BC39F-4002-B34D-18F3-E7A2AF0076E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50D87EC3-0E93-A4AB-D674-98B833D32062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7BCA9910-1BEB-2DC8-C822-6319A7CA5380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F5386891-BD4D-EF8F-B413-29339393ACD5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E066D85D-3559-D09B-1CF0-22F7F0DCA519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9781A6A6-23BF-0197-85FA-FE9368DD16B4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9036B282-404E-1401-CDD2-CEDA45543468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9E3894A2-F554-4C71-6B77-7EBAEB5C46F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06F623D5-55A6-EFD4-C4BF-1966AEBB5EBC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D005D055-6EA2-C1B9-F116-F322FA3F64BA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E214FB14-82DC-39E0-99F1-F3980555F29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D84F2021-3BA4-D9FD-A7CA-1F4EE7EDC9AD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428020AF-87E6-C39B-55C3-FE41F1F1F6D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9104F61E-68AB-683F-FD85-B6A2DD99216C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9030D5FF-9031-0206-158E-6D84A5F0D3B3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B9681171-3567-ABE9-019C-C1C3B5509B0E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99E0F32E-2070-F9BA-8345-64D8F8DB95C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8F101C03-A161-A241-FD43-D649CF957E0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CB741F3D-225F-176B-A9E1-8D5D60B512D6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94F873AC-B6F8-26A4-79EF-824BBC409019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72F42130-4512-6542-45C8-A5E44B5E7484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8DEF79F7-9AF3-8671-D328-5627B1C92FEF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DAF8CAD2-03CC-01CA-6727-848D3DE851F0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2F7E8979-CEE3-84E1-3048-60FE0DE6D89C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3454D3CE-4870-47A0-094D-29A9699122BA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DB7E5F57-F96E-631B-6D85-F9EA18C1BF93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EBF223C9-24FC-B3CE-B366-4904DB739BA0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1F63F741-1712-7B7A-D5B5-E8C770647A0D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B27A4B09-D1E2-F5C1-54A7-690C28301572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9D08A517-E565-8753-7A45-9BCC99ED1A03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1734D23D-FF6E-6BE1-6A8D-78890C99739E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8DA34DEF-6178-A31F-7DFC-A0C09E1590E1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988429B3-FA24-79AB-23BE-4D9BB25DAA0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94161B56-D0E3-3360-45F6-20B101995F9C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D7DE4AD6-D9A0-1063-F149-1A08821B570F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460CB384-BBDD-E822-770A-5D26AC9AFCF4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DA905D6B-CFFC-C5E2-5BE8-527B6F262EF0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DBE19086-E280-921B-341D-5F230C776431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14206861-31C7-9947-8712-B1A5A3843174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6911A6F1-E97E-0082-1B26-8480E6C68E37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828FB1C6-41C0-0443-D58B-7C71F7F137AE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EE07F8F9-EB0F-621B-9E78-C70884F3C33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0E207EBF-313A-A84E-D766-1CD96650343D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7AE01D5A-3C8A-B223-2A8B-F29684223C59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A9B364CF-7998-EF75-16CB-54F3B099D91F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445F50D5-F509-4651-A443-6B23474D023B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1CB70C36-2AB4-5F4E-1CC6-DBB201ABCE91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B65E5AF5-FBCD-7613-5206-04A411827EE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B38D548B-F27A-5059-29C6-8E476CD40A6E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21EA83B3-E56A-94E2-F29E-F02CFF971465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E524179F-B895-BBD6-78DD-6EEB7C5DD2BE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DD0B8CFE-28B5-EB9B-DB18-99B9E7155AD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885B1225-8D8E-CB86-B780-A129ECDE6FF3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DC3D8C35-1BF5-63EC-30D7-84E5BCF3867F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EF663328-8125-D1B9-A587-09FE05F9DC57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244</xdr:row>
      <xdr:rowOff>0</xdr:rowOff>
    </xdr:from>
    <xdr:to>
      <xdr:col>15</xdr:col>
      <xdr:colOff>144066</xdr:colOff>
      <xdr:row>258</xdr:row>
      <xdr:rowOff>102394</xdr:rowOff>
    </xdr:to>
    <xdr:grpSp>
      <xdr:nvGrpSpPr>
        <xdr:cNvPr id="6561" name="Group 6560">
          <a:extLst>
            <a:ext uri="{FF2B5EF4-FFF2-40B4-BE49-F238E27FC236}">
              <a16:creationId xmlns:a16="http://schemas.microsoft.com/office/drawing/2014/main" id="{D7A870F9-369B-459C-8632-FBD62D651E99}"/>
            </a:ext>
          </a:extLst>
        </xdr:cNvPr>
        <xdr:cNvGrpSpPr/>
      </xdr:nvGrpSpPr>
      <xdr:grpSpPr>
        <a:xfrm>
          <a:off x="114300" y="81343500"/>
          <a:ext cx="4544616" cy="4769644"/>
          <a:chOff x="114300" y="314325"/>
          <a:chExt cx="4877991" cy="4836319"/>
        </a:xfrm>
      </xdr:grpSpPr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355E47EB-DA61-0C2A-16A9-D34A1E96271D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C11A506F-5DB7-7BEA-9267-1E93016C5166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BA486276-E057-4106-BE22-954A3484D135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A131E580-B1EB-FE5B-CB49-FE61E32A03B8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4A02DB7A-B397-7E76-9E27-FA59CF2A48D8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EC2D0654-A827-922B-5B49-DF0E42503D51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80AFB3B3-D2A1-A292-B3CF-8CD9F6B5ADD1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35391299-D722-66E6-3BB0-DDFA6BB4E20C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96EC0869-2DD4-9767-2B2D-55191E4881F1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CEE82B7E-C9DA-2D73-8709-CDEF14A2FEB1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C6A97A52-8A87-2011-FD8A-A4EA18A7F9D9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60E41F31-A24D-DBF2-74FB-3B4B42963DD5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979A78D4-ADA4-AB2F-2B30-343CC4DCDF50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C25E8D73-BFD0-9DA0-F2B0-74487883B0F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7986E3CA-7A80-3958-DA20-090528503C10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BA96DC84-598F-DC6F-2C19-721CAD3959E1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BE9C1C06-174F-0951-C538-095F4EF2DB0D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20214EDA-0E6E-1640-93B3-ED6DE7E031F5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2A48F829-9158-5573-EEC7-826CCF80FF5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A9FA697C-D4F5-2B54-8AD8-92C29F91ACA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42124398-2F3E-1FD6-CB51-EE3FB6960B12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7A92B67D-BF6C-0844-7420-150AF3DB2145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570377CD-BCBC-C9C5-A379-D9E29363601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D2A2CFE9-6F80-AFEC-5634-933393E7C04F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0629B021-1A16-2B5C-DADA-56904502E1A5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31687AB9-770B-D9FB-E7E6-C8C1F15FCEB5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5734A3EE-068D-37A9-BFD8-442B79807456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0DD03DAF-A0E8-64A4-59F5-B956BF64A1B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F33B3329-5E7A-47AB-7589-EB53FE989971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B54A460D-1CA0-E827-91C2-96EF60F66528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0B0B160F-3D37-70C2-B1D7-C5A97AA4C716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EAD94450-DCDE-434F-A187-182B5F562315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4BAF3BCC-4DE0-A3CF-9350-F1D7BF245401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2F2C6F0E-5C2D-473F-9614-7378CB73A7BE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4BB819D1-406A-75CD-1613-F724F85F7C3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709B3637-F36F-6485-8D23-2C474D205510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01AA625E-B5D7-476F-CCFE-B40D32561C98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06FB787B-26E5-01E8-C200-116664D48AC3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AD0072EC-45BD-4810-166B-1D79F24C320C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855C67AE-12A5-C16C-DE76-084F4B979ECA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2307069A-BEBF-FA4E-7D24-05B329132E7D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DF19C8C3-7A1D-8AC9-72A0-2A5983F06397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A863CC41-30A0-DE59-245B-6FEF7C0B1CD4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3FB976B6-CCCE-4CD1-3F49-7DE497EF566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F5EFDC43-D5C8-A2F5-0B0D-5F724B10D01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5B722238-F490-7021-4CE2-9CAD62677801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DB026BBF-A010-5787-C5C4-B39CA904AFF8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4EDCB30F-3BCF-5DA8-C7FD-27337ACB267C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B553CEF7-1AC0-1AF7-BDD9-A08F96A7A19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4125B7BC-DEFE-D717-4AD2-CA8C0456D6A4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3C706B04-9C30-B58E-9255-414AA5662E1E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4FDFAE1A-B1F1-3F10-DB47-59017248EA46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A8D4791A-37B1-0D2E-314F-1CB0B92A7052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4D6E2447-D96C-DF0B-839A-644C4713DD2E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2325A51C-CDA6-4018-BFF7-EA6E3CDD0638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3C0A8D51-BA4F-579F-AE50-367A9BED1FB3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F081F8E1-08B1-9808-95F0-C9CE3CEA2640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B5ABB325-D029-3ADA-314C-AC72E8BCB733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9090835A-1599-627C-1643-295E66D918A4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1" name="Rectangle 6620">
            <a:extLst>
              <a:ext uri="{FF2B5EF4-FFF2-40B4-BE49-F238E27FC236}">
                <a16:creationId xmlns:a16="http://schemas.microsoft.com/office/drawing/2014/main" id="{1AE6FA52-A822-F16F-E514-8F62CDDD6665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2" name="Rectangle 6621">
            <a:extLst>
              <a:ext uri="{FF2B5EF4-FFF2-40B4-BE49-F238E27FC236}">
                <a16:creationId xmlns:a16="http://schemas.microsoft.com/office/drawing/2014/main" id="{174870D8-DA82-7E7B-C3D6-B64973C1CD51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623" name="Rectangle 6622">
            <a:extLst>
              <a:ext uri="{FF2B5EF4-FFF2-40B4-BE49-F238E27FC236}">
                <a16:creationId xmlns:a16="http://schemas.microsoft.com/office/drawing/2014/main" id="{A7532B52-0A4A-0D81-0EEA-8E0BFD75C61D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4" name="Rectangle 6623">
            <a:extLst>
              <a:ext uri="{FF2B5EF4-FFF2-40B4-BE49-F238E27FC236}">
                <a16:creationId xmlns:a16="http://schemas.microsoft.com/office/drawing/2014/main" id="{8EBD343E-BD9E-CAD8-348E-9128050EEF0D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5" name="Rectangle 6624">
            <a:extLst>
              <a:ext uri="{FF2B5EF4-FFF2-40B4-BE49-F238E27FC236}">
                <a16:creationId xmlns:a16="http://schemas.microsoft.com/office/drawing/2014/main" id="{6A91C398-B7BF-9BA0-623D-FC66BBEE1F56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6" name="Rectangle 6625">
            <a:extLst>
              <a:ext uri="{FF2B5EF4-FFF2-40B4-BE49-F238E27FC236}">
                <a16:creationId xmlns:a16="http://schemas.microsoft.com/office/drawing/2014/main" id="{991E4FA0-A07E-D665-04F3-5E0BBC19421F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7" name="Rectangle 6626">
            <a:extLst>
              <a:ext uri="{FF2B5EF4-FFF2-40B4-BE49-F238E27FC236}">
                <a16:creationId xmlns:a16="http://schemas.microsoft.com/office/drawing/2014/main" id="{83FBAD93-C243-357C-0F3A-198D2428539A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628" name="Rectangle 6627">
            <a:extLst>
              <a:ext uri="{FF2B5EF4-FFF2-40B4-BE49-F238E27FC236}">
                <a16:creationId xmlns:a16="http://schemas.microsoft.com/office/drawing/2014/main" id="{A884B07F-3BF0-9AB7-5FB4-ED1C3BECC2DD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9" name="Rectangle 6628">
            <a:extLst>
              <a:ext uri="{FF2B5EF4-FFF2-40B4-BE49-F238E27FC236}">
                <a16:creationId xmlns:a16="http://schemas.microsoft.com/office/drawing/2014/main" id="{737CB9E2-36ED-3091-8AB3-7BFDE7A1ADC7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630" name="Rectangle 6629">
            <a:extLst>
              <a:ext uri="{FF2B5EF4-FFF2-40B4-BE49-F238E27FC236}">
                <a16:creationId xmlns:a16="http://schemas.microsoft.com/office/drawing/2014/main" id="{E8673DFC-20D4-9563-A8AF-9289B2E26B39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1" name="Rectangle 6630">
            <a:extLst>
              <a:ext uri="{FF2B5EF4-FFF2-40B4-BE49-F238E27FC236}">
                <a16:creationId xmlns:a16="http://schemas.microsoft.com/office/drawing/2014/main" id="{DA97BF13-241C-315A-13A1-7A6D9A2E53BD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2" name="Rectangle 6631">
            <a:extLst>
              <a:ext uri="{FF2B5EF4-FFF2-40B4-BE49-F238E27FC236}">
                <a16:creationId xmlns:a16="http://schemas.microsoft.com/office/drawing/2014/main" id="{1549F128-A789-1D67-A424-962CE0944BF5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633" name="Rectangle 6632">
            <a:extLst>
              <a:ext uri="{FF2B5EF4-FFF2-40B4-BE49-F238E27FC236}">
                <a16:creationId xmlns:a16="http://schemas.microsoft.com/office/drawing/2014/main" id="{413AD0CB-42C4-5B37-E5A4-68B273311023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4" name="Rectangle 6633">
            <a:extLst>
              <a:ext uri="{FF2B5EF4-FFF2-40B4-BE49-F238E27FC236}">
                <a16:creationId xmlns:a16="http://schemas.microsoft.com/office/drawing/2014/main" id="{E85FE86B-8945-7711-DA55-277A5A6C6AD2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5" name="Rectangle 6634">
            <a:extLst>
              <a:ext uri="{FF2B5EF4-FFF2-40B4-BE49-F238E27FC236}">
                <a16:creationId xmlns:a16="http://schemas.microsoft.com/office/drawing/2014/main" id="{04A795E4-5DE2-7D86-7696-5332CB7D6C6C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6" name="Rectangle 6635">
            <a:extLst>
              <a:ext uri="{FF2B5EF4-FFF2-40B4-BE49-F238E27FC236}">
                <a16:creationId xmlns:a16="http://schemas.microsoft.com/office/drawing/2014/main" id="{B02210D0-CBE8-5482-6702-50E8FE6DA0CF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7" name="Rectangle 6636">
            <a:extLst>
              <a:ext uri="{FF2B5EF4-FFF2-40B4-BE49-F238E27FC236}">
                <a16:creationId xmlns:a16="http://schemas.microsoft.com/office/drawing/2014/main" id="{5903E083-3ACF-94FA-A00A-5A9F437F1CC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638" name="Rectangle 6637">
            <a:extLst>
              <a:ext uri="{FF2B5EF4-FFF2-40B4-BE49-F238E27FC236}">
                <a16:creationId xmlns:a16="http://schemas.microsoft.com/office/drawing/2014/main" id="{245C0244-4829-27BF-082B-B14426698CC0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9" name="Rectangle 6638">
            <a:extLst>
              <a:ext uri="{FF2B5EF4-FFF2-40B4-BE49-F238E27FC236}">
                <a16:creationId xmlns:a16="http://schemas.microsoft.com/office/drawing/2014/main" id="{0946D84F-C379-7722-B667-D36E87DDFCBD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0" name="Rectangle 6639">
            <a:extLst>
              <a:ext uri="{FF2B5EF4-FFF2-40B4-BE49-F238E27FC236}">
                <a16:creationId xmlns:a16="http://schemas.microsoft.com/office/drawing/2014/main" id="{0A659C07-B0FD-4F08-B6DB-B67FDD376B04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1" name="Rectangle 6640">
            <a:extLst>
              <a:ext uri="{FF2B5EF4-FFF2-40B4-BE49-F238E27FC236}">
                <a16:creationId xmlns:a16="http://schemas.microsoft.com/office/drawing/2014/main" id="{5A07F767-3DAC-2980-D6C3-768434369AE2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2" name="Rectangle 6641">
            <a:extLst>
              <a:ext uri="{FF2B5EF4-FFF2-40B4-BE49-F238E27FC236}">
                <a16:creationId xmlns:a16="http://schemas.microsoft.com/office/drawing/2014/main" id="{76B9ABB4-4022-512A-0B66-B066C4D915A7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643" name="Rectangle 6642">
            <a:extLst>
              <a:ext uri="{FF2B5EF4-FFF2-40B4-BE49-F238E27FC236}">
                <a16:creationId xmlns:a16="http://schemas.microsoft.com/office/drawing/2014/main" id="{D4BA7611-CA46-83DA-AA91-903DEFB68B09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4" name="Rectangle 6643">
            <a:extLst>
              <a:ext uri="{FF2B5EF4-FFF2-40B4-BE49-F238E27FC236}">
                <a16:creationId xmlns:a16="http://schemas.microsoft.com/office/drawing/2014/main" id="{6A1C6C15-B490-B3D2-0885-2EDF212D3F83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5" name="Rectangle 6644">
            <a:extLst>
              <a:ext uri="{FF2B5EF4-FFF2-40B4-BE49-F238E27FC236}">
                <a16:creationId xmlns:a16="http://schemas.microsoft.com/office/drawing/2014/main" id="{65969090-821F-EA0E-EE91-7F6E40C8E7D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6" name="Rectangle 6645">
            <a:extLst>
              <a:ext uri="{FF2B5EF4-FFF2-40B4-BE49-F238E27FC236}">
                <a16:creationId xmlns:a16="http://schemas.microsoft.com/office/drawing/2014/main" id="{688B0287-B8FB-4932-9624-A43071D2C9A6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647" name="Rectangle 6646">
            <a:extLst>
              <a:ext uri="{FF2B5EF4-FFF2-40B4-BE49-F238E27FC236}">
                <a16:creationId xmlns:a16="http://schemas.microsoft.com/office/drawing/2014/main" id="{20630358-14C1-B618-8E85-B213ED98BF3E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8" name="Rectangle 6647">
            <a:extLst>
              <a:ext uri="{FF2B5EF4-FFF2-40B4-BE49-F238E27FC236}">
                <a16:creationId xmlns:a16="http://schemas.microsoft.com/office/drawing/2014/main" id="{0CA2F8FD-EF28-34A4-26A3-155D54B07B19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649" name="Rectangle 6648">
            <a:extLst>
              <a:ext uri="{FF2B5EF4-FFF2-40B4-BE49-F238E27FC236}">
                <a16:creationId xmlns:a16="http://schemas.microsoft.com/office/drawing/2014/main" id="{08CDEC50-3565-A756-19E0-08540AF948F0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0" name="Rectangle 6649">
            <a:extLst>
              <a:ext uri="{FF2B5EF4-FFF2-40B4-BE49-F238E27FC236}">
                <a16:creationId xmlns:a16="http://schemas.microsoft.com/office/drawing/2014/main" id="{CFD6D420-DA50-1D93-1071-BD071698E33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1" name="Rectangle 6650">
            <a:extLst>
              <a:ext uri="{FF2B5EF4-FFF2-40B4-BE49-F238E27FC236}">
                <a16:creationId xmlns:a16="http://schemas.microsoft.com/office/drawing/2014/main" id="{E3870DD6-83C1-C435-213E-4D6805F25343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2" name="Rectangle 6651">
            <a:extLst>
              <a:ext uri="{FF2B5EF4-FFF2-40B4-BE49-F238E27FC236}">
                <a16:creationId xmlns:a16="http://schemas.microsoft.com/office/drawing/2014/main" id="{17CA377F-975E-EEFE-A818-E3E82D9E91C3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653" name="Rectangle 6652">
            <a:extLst>
              <a:ext uri="{FF2B5EF4-FFF2-40B4-BE49-F238E27FC236}">
                <a16:creationId xmlns:a16="http://schemas.microsoft.com/office/drawing/2014/main" id="{36D36393-B551-8A57-9633-5880ABF29D56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4" name="Rectangle 6653">
            <a:extLst>
              <a:ext uri="{FF2B5EF4-FFF2-40B4-BE49-F238E27FC236}">
                <a16:creationId xmlns:a16="http://schemas.microsoft.com/office/drawing/2014/main" id="{98CED56F-8414-0E58-5821-581BE88D235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5" name="Rectangle 6654">
            <a:extLst>
              <a:ext uri="{FF2B5EF4-FFF2-40B4-BE49-F238E27FC236}">
                <a16:creationId xmlns:a16="http://schemas.microsoft.com/office/drawing/2014/main" id="{3F513450-C4B9-AB5F-8049-E4D734281C6B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656" name="Rectangle 6655">
            <a:extLst>
              <a:ext uri="{FF2B5EF4-FFF2-40B4-BE49-F238E27FC236}">
                <a16:creationId xmlns:a16="http://schemas.microsoft.com/office/drawing/2014/main" id="{883324FB-AD7C-D7DA-3D11-B56562E2B3E4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657" name="Rectangle 6656">
            <a:extLst>
              <a:ext uri="{FF2B5EF4-FFF2-40B4-BE49-F238E27FC236}">
                <a16:creationId xmlns:a16="http://schemas.microsoft.com/office/drawing/2014/main" id="{37F311B5-3C7A-A2D0-A770-250BBD07238A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8" name="Rectangle 6657">
            <a:extLst>
              <a:ext uri="{FF2B5EF4-FFF2-40B4-BE49-F238E27FC236}">
                <a16:creationId xmlns:a16="http://schemas.microsoft.com/office/drawing/2014/main" id="{9A6BB982-B212-9979-D7FC-6BE9BDEF26D9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9" name="Rectangle 6658">
            <a:extLst>
              <a:ext uri="{FF2B5EF4-FFF2-40B4-BE49-F238E27FC236}">
                <a16:creationId xmlns:a16="http://schemas.microsoft.com/office/drawing/2014/main" id="{6172065E-4069-52CF-C646-25C1E77CE7CA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660" name="Rectangle 6659">
            <a:extLst>
              <a:ext uri="{FF2B5EF4-FFF2-40B4-BE49-F238E27FC236}">
                <a16:creationId xmlns:a16="http://schemas.microsoft.com/office/drawing/2014/main" id="{D9B8FE40-BA0B-413B-55D5-2F6FA03C0FA5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1" name="Rectangle 6660">
            <a:extLst>
              <a:ext uri="{FF2B5EF4-FFF2-40B4-BE49-F238E27FC236}">
                <a16:creationId xmlns:a16="http://schemas.microsoft.com/office/drawing/2014/main" id="{31700082-4C63-6784-A1B8-41F7A665CCBF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2" name="Rectangle 6661">
            <a:extLst>
              <a:ext uri="{FF2B5EF4-FFF2-40B4-BE49-F238E27FC236}">
                <a16:creationId xmlns:a16="http://schemas.microsoft.com/office/drawing/2014/main" id="{ACB9B618-879F-117F-3E63-3104BC5FFB6C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663" name="Rectangle 6662">
            <a:extLst>
              <a:ext uri="{FF2B5EF4-FFF2-40B4-BE49-F238E27FC236}">
                <a16:creationId xmlns:a16="http://schemas.microsoft.com/office/drawing/2014/main" id="{625868C9-3587-3322-E36C-041FD69C3F58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4" name="Rectangle 6663">
            <a:extLst>
              <a:ext uri="{FF2B5EF4-FFF2-40B4-BE49-F238E27FC236}">
                <a16:creationId xmlns:a16="http://schemas.microsoft.com/office/drawing/2014/main" id="{51BE2692-45DA-79C0-815D-16B16A060DD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5" name="Rectangle 6664">
            <a:extLst>
              <a:ext uri="{FF2B5EF4-FFF2-40B4-BE49-F238E27FC236}">
                <a16:creationId xmlns:a16="http://schemas.microsoft.com/office/drawing/2014/main" id="{B86B9098-5D63-2E43-20DD-AB0312C88C62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6" name="Rectangle 6665">
            <a:extLst>
              <a:ext uri="{FF2B5EF4-FFF2-40B4-BE49-F238E27FC236}">
                <a16:creationId xmlns:a16="http://schemas.microsoft.com/office/drawing/2014/main" id="{3A1AA6B6-F302-B15D-5A3D-AEF35D255A5C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7" name="Rectangle 6666">
            <a:extLst>
              <a:ext uri="{FF2B5EF4-FFF2-40B4-BE49-F238E27FC236}">
                <a16:creationId xmlns:a16="http://schemas.microsoft.com/office/drawing/2014/main" id="{CFCDEEBF-661E-80EA-F74E-EC20FC66D13F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8" name="Rectangle 6667">
            <a:extLst>
              <a:ext uri="{FF2B5EF4-FFF2-40B4-BE49-F238E27FC236}">
                <a16:creationId xmlns:a16="http://schemas.microsoft.com/office/drawing/2014/main" id="{4A7F5590-D45F-843E-1CED-F5F5C296BDE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9" name="Rectangle 6668">
            <a:extLst>
              <a:ext uri="{FF2B5EF4-FFF2-40B4-BE49-F238E27FC236}">
                <a16:creationId xmlns:a16="http://schemas.microsoft.com/office/drawing/2014/main" id="{306508BF-5154-24C5-5916-620E86F4F0E9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670" name="Rectangle 6669">
            <a:extLst>
              <a:ext uri="{FF2B5EF4-FFF2-40B4-BE49-F238E27FC236}">
                <a16:creationId xmlns:a16="http://schemas.microsoft.com/office/drawing/2014/main" id="{B311064B-1C3C-59B3-71BD-B990C0BDF417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1" name="Rectangle 6670">
            <a:extLst>
              <a:ext uri="{FF2B5EF4-FFF2-40B4-BE49-F238E27FC236}">
                <a16:creationId xmlns:a16="http://schemas.microsoft.com/office/drawing/2014/main" id="{4A63C1C3-9E56-5026-B993-21DEE6D06EA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2" name="Rectangle 6671">
            <a:extLst>
              <a:ext uri="{FF2B5EF4-FFF2-40B4-BE49-F238E27FC236}">
                <a16:creationId xmlns:a16="http://schemas.microsoft.com/office/drawing/2014/main" id="{D06AE259-40AE-CD1E-494F-CA283FEEC570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3" name="Rectangle 6672">
            <a:extLst>
              <a:ext uri="{FF2B5EF4-FFF2-40B4-BE49-F238E27FC236}">
                <a16:creationId xmlns:a16="http://schemas.microsoft.com/office/drawing/2014/main" id="{3549987D-C266-F4A2-29BE-B93B611147FB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674" name="Rectangle 6673">
            <a:extLst>
              <a:ext uri="{FF2B5EF4-FFF2-40B4-BE49-F238E27FC236}">
                <a16:creationId xmlns:a16="http://schemas.microsoft.com/office/drawing/2014/main" id="{8CA1CFB7-B3BB-D444-92A7-01D1C6FD0A1F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5" name="Rectangle 6674">
            <a:extLst>
              <a:ext uri="{FF2B5EF4-FFF2-40B4-BE49-F238E27FC236}">
                <a16:creationId xmlns:a16="http://schemas.microsoft.com/office/drawing/2014/main" id="{B6451957-29CB-8037-D642-97B902440825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676" name="Rectangle 6675">
            <a:extLst>
              <a:ext uri="{FF2B5EF4-FFF2-40B4-BE49-F238E27FC236}">
                <a16:creationId xmlns:a16="http://schemas.microsoft.com/office/drawing/2014/main" id="{72DE219E-2DC2-9F01-3DE0-7A8DAF381CE6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7" name="Rectangle 6676">
            <a:extLst>
              <a:ext uri="{FF2B5EF4-FFF2-40B4-BE49-F238E27FC236}">
                <a16:creationId xmlns:a16="http://schemas.microsoft.com/office/drawing/2014/main" id="{46A88548-02F3-B789-5135-A0220E75B1AA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8" name="Rectangle 6677">
            <a:extLst>
              <a:ext uri="{FF2B5EF4-FFF2-40B4-BE49-F238E27FC236}">
                <a16:creationId xmlns:a16="http://schemas.microsoft.com/office/drawing/2014/main" id="{C171F601-7685-1DF2-BA15-83C75D3E1E4D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9" name="Rectangle 6678">
            <a:extLst>
              <a:ext uri="{FF2B5EF4-FFF2-40B4-BE49-F238E27FC236}">
                <a16:creationId xmlns:a16="http://schemas.microsoft.com/office/drawing/2014/main" id="{049D7250-DF85-3561-6658-2E0BFC2B01FA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680" name="Rectangle 6679">
            <a:extLst>
              <a:ext uri="{FF2B5EF4-FFF2-40B4-BE49-F238E27FC236}">
                <a16:creationId xmlns:a16="http://schemas.microsoft.com/office/drawing/2014/main" id="{8D33A81C-F7BD-910A-35A2-230BFEA65FCD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1" name="Rectangle 6680">
            <a:extLst>
              <a:ext uri="{FF2B5EF4-FFF2-40B4-BE49-F238E27FC236}">
                <a16:creationId xmlns:a16="http://schemas.microsoft.com/office/drawing/2014/main" id="{7E69BFAC-C7FF-A2BD-A7BB-85672CF63B7C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2" name="Rectangle 6681">
            <a:extLst>
              <a:ext uri="{FF2B5EF4-FFF2-40B4-BE49-F238E27FC236}">
                <a16:creationId xmlns:a16="http://schemas.microsoft.com/office/drawing/2014/main" id="{4A7D8678-532A-C864-796E-8F5AF0FA054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3" name="Rectangle 6682">
            <a:extLst>
              <a:ext uri="{FF2B5EF4-FFF2-40B4-BE49-F238E27FC236}">
                <a16:creationId xmlns:a16="http://schemas.microsoft.com/office/drawing/2014/main" id="{21244B97-6A00-41EE-B17C-67D42B3A9BF8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4" name="Rectangle 6683">
            <a:extLst>
              <a:ext uri="{FF2B5EF4-FFF2-40B4-BE49-F238E27FC236}">
                <a16:creationId xmlns:a16="http://schemas.microsoft.com/office/drawing/2014/main" id="{C060CCCF-CE89-A49C-E0AB-9428535234D9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5" name="Rectangle 6684">
            <a:extLst>
              <a:ext uri="{FF2B5EF4-FFF2-40B4-BE49-F238E27FC236}">
                <a16:creationId xmlns:a16="http://schemas.microsoft.com/office/drawing/2014/main" id="{4F23A55F-8BA0-293E-2620-7A225733BF65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686" name="Rectangle 6685">
            <a:extLst>
              <a:ext uri="{FF2B5EF4-FFF2-40B4-BE49-F238E27FC236}">
                <a16:creationId xmlns:a16="http://schemas.microsoft.com/office/drawing/2014/main" id="{141AF32E-E90F-967A-41B9-0C0D76E5345B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7" name="Rectangle 6686">
            <a:extLst>
              <a:ext uri="{FF2B5EF4-FFF2-40B4-BE49-F238E27FC236}">
                <a16:creationId xmlns:a16="http://schemas.microsoft.com/office/drawing/2014/main" id="{58A84F07-0F50-534C-EC02-31D30C5D54F1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8" name="Rectangle 6687">
            <a:extLst>
              <a:ext uri="{FF2B5EF4-FFF2-40B4-BE49-F238E27FC236}">
                <a16:creationId xmlns:a16="http://schemas.microsoft.com/office/drawing/2014/main" id="{6CF77E68-D0C5-B8C3-5592-9DD6C7A2A412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9" name="Rectangle 6688">
            <a:extLst>
              <a:ext uri="{FF2B5EF4-FFF2-40B4-BE49-F238E27FC236}">
                <a16:creationId xmlns:a16="http://schemas.microsoft.com/office/drawing/2014/main" id="{D7236CF3-508D-8170-AF75-93E6505A7C8B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690" name="Rectangle 6689">
            <a:extLst>
              <a:ext uri="{FF2B5EF4-FFF2-40B4-BE49-F238E27FC236}">
                <a16:creationId xmlns:a16="http://schemas.microsoft.com/office/drawing/2014/main" id="{6459B778-1DB2-E12D-4D0A-0B905A23A16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1" name="Rectangle 6690">
            <a:extLst>
              <a:ext uri="{FF2B5EF4-FFF2-40B4-BE49-F238E27FC236}">
                <a16:creationId xmlns:a16="http://schemas.microsoft.com/office/drawing/2014/main" id="{464B4F7D-5F47-639C-6861-E39399826F0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692" name="Rectangle 6691">
            <a:extLst>
              <a:ext uri="{FF2B5EF4-FFF2-40B4-BE49-F238E27FC236}">
                <a16:creationId xmlns:a16="http://schemas.microsoft.com/office/drawing/2014/main" id="{D7286C36-6C03-7ACA-1275-59E106605DA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3" name="Rectangle 6692">
            <a:extLst>
              <a:ext uri="{FF2B5EF4-FFF2-40B4-BE49-F238E27FC236}">
                <a16:creationId xmlns:a16="http://schemas.microsoft.com/office/drawing/2014/main" id="{DC9BD2A0-4140-C49C-54C3-4DF06C9AA523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4" name="Rectangle 6693">
            <a:extLst>
              <a:ext uri="{FF2B5EF4-FFF2-40B4-BE49-F238E27FC236}">
                <a16:creationId xmlns:a16="http://schemas.microsoft.com/office/drawing/2014/main" id="{55709585-30EF-ED6D-518D-902A3B096F3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5" name="Rectangle 6694">
            <a:extLst>
              <a:ext uri="{FF2B5EF4-FFF2-40B4-BE49-F238E27FC236}">
                <a16:creationId xmlns:a16="http://schemas.microsoft.com/office/drawing/2014/main" id="{74841DA0-7442-F7D0-01AC-89F77C1A6E7B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696" name="Rectangle 6695">
            <a:extLst>
              <a:ext uri="{FF2B5EF4-FFF2-40B4-BE49-F238E27FC236}">
                <a16:creationId xmlns:a16="http://schemas.microsoft.com/office/drawing/2014/main" id="{F9224306-DC76-46A1-E424-F2987A0A7B4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697" name="Rectangle 6696">
            <a:extLst>
              <a:ext uri="{FF2B5EF4-FFF2-40B4-BE49-F238E27FC236}">
                <a16:creationId xmlns:a16="http://schemas.microsoft.com/office/drawing/2014/main" id="{958EE36B-794D-1569-3BB8-5241EA0538BD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698" name="Rectangle 6697">
            <a:extLst>
              <a:ext uri="{FF2B5EF4-FFF2-40B4-BE49-F238E27FC236}">
                <a16:creationId xmlns:a16="http://schemas.microsoft.com/office/drawing/2014/main" id="{20062D0A-A59D-3F8C-CD94-835CB5469F56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699" name="Rectangle 6698">
            <a:extLst>
              <a:ext uri="{FF2B5EF4-FFF2-40B4-BE49-F238E27FC236}">
                <a16:creationId xmlns:a16="http://schemas.microsoft.com/office/drawing/2014/main" id="{CE87023B-7CC7-7EF9-F1C9-C0E62616F98A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700" name="Rectangle 6699">
            <a:extLst>
              <a:ext uri="{FF2B5EF4-FFF2-40B4-BE49-F238E27FC236}">
                <a16:creationId xmlns:a16="http://schemas.microsoft.com/office/drawing/2014/main" id="{B980D275-A2D7-C425-9381-7ECD905E00E2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1" name="Rectangle 6700">
            <a:extLst>
              <a:ext uri="{FF2B5EF4-FFF2-40B4-BE49-F238E27FC236}">
                <a16:creationId xmlns:a16="http://schemas.microsoft.com/office/drawing/2014/main" id="{D5351A1E-3724-19C7-C8CD-F160A5AA4D3C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2" name="Rectangle 6701">
            <a:extLst>
              <a:ext uri="{FF2B5EF4-FFF2-40B4-BE49-F238E27FC236}">
                <a16:creationId xmlns:a16="http://schemas.microsoft.com/office/drawing/2014/main" id="{A665C658-D10A-689E-924C-41D962D2D651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703" name="Rectangle 6702">
            <a:extLst>
              <a:ext uri="{FF2B5EF4-FFF2-40B4-BE49-F238E27FC236}">
                <a16:creationId xmlns:a16="http://schemas.microsoft.com/office/drawing/2014/main" id="{1064CA98-521D-F5BE-8EB5-F4E33D777429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4" name="Rectangle 6703">
            <a:extLst>
              <a:ext uri="{FF2B5EF4-FFF2-40B4-BE49-F238E27FC236}">
                <a16:creationId xmlns:a16="http://schemas.microsoft.com/office/drawing/2014/main" id="{136D7678-02E0-B066-9925-93351C62617A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5" name="Rectangle 6704">
            <a:extLst>
              <a:ext uri="{FF2B5EF4-FFF2-40B4-BE49-F238E27FC236}">
                <a16:creationId xmlns:a16="http://schemas.microsoft.com/office/drawing/2014/main" id="{4C42E85D-7A71-90FF-7042-3654F9247434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706" name="Rectangle 6705">
            <a:extLst>
              <a:ext uri="{FF2B5EF4-FFF2-40B4-BE49-F238E27FC236}">
                <a16:creationId xmlns:a16="http://schemas.microsoft.com/office/drawing/2014/main" id="{49C259CB-BA0E-61E1-6BEE-EE13111812FA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7" name="Rectangle 6706">
            <a:extLst>
              <a:ext uri="{FF2B5EF4-FFF2-40B4-BE49-F238E27FC236}">
                <a16:creationId xmlns:a16="http://schemas.microsoft.com/office/drawing/2014/main" id="{6076FACC-C779-7028-519D-B3DC6585B2F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8" name="Rectangle 6707">
            <a:extLst>
              <a:ext uri="{FF2B5EF4-FFF2-40B4-BE49-F238E27FC236}">
                <a16:creationId xmlns:a16="http://schemas.microsoft.com/office/drawing/2014/main" id="{1B6568EC-A47B-85D3-74DB-0037F7CCA25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09" name="Rectangle 6708">
            <a:extLst>
              <a:ext uri="{FF2B5EF4-FFF2-40B4-BE49-F238E27FC236}">
                <a16:creationId xmlns:a16="http://schemas.microsoft.com/office/drawing/2014/main" id="{B222CDF9-DFD1-18A7-DBE5-38C13BDB190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710" name="Rectangle 6709">
            <a:extLst>
              <a:ext uri="{FF2B5EF4-FFF2-40B4-BE49-F238E27FC236}">
                <a16:creationId xmlns:a16="http://schemas.microsoft.com/office/drawing/2014/main" id="{283C3743-70E7-510B-2751-4CAB61539B07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1" name="Rectangle 6710">
            <a:extLst>
              <a:ext uri="{FF2B5EF4-FFF2-40B4-BE49-F238E27FC236}">
                <a16:creationId xmlns:a16="http://schemas.microsoft.com/office/drawing/2014/main" id="{18D47701-4AEC-5BAC-0F01-9C98C1FF141B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2" name="Rectangle 6711">
            <a:extLst>
              <a:ext uri="{FF2B5EF4-FFF2-40B4-BE49-F238E27FC236}">
                <a16:creationId xmlns:a16="http://schemas.microsoft.com/office/drawing/2014/main" id="{355A50D0-5FFE-96CE-3D60-42DB91040EDE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713" name="Rectangle 6712">
            <a:extLst>
              <a:ext uri="{FF2B5EF4-FFF2-40B4-BE49-F238E27FC236}">
                <a16:creationId xmlns:a16="http://schemas.microsoft.com/office/drawing/2014/main" id="{93CA8222-7310-E4BC-400A-39B02E6D3BC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4" name="Rectangle 6713">
            <a:extLst>
              <a:ext uri="{FF2B5EF4-FFF2-40B4-BE49-F238E27FC236}">
                <a16:creationId xmlns:a16="http://schemas.microsoft.com/office/drawing/2014/main" id="{9E63FDF8-7295-F7BF-1F73-7B3BFA03BF02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5" name="Rectangle 6714">
            <a:extLst>
              <a:ext uri="{FF2B5EF4-FFF2-40B4-BE49-F238E27FC236}">
                <a16:creationId xmlns:a16="http://schemas.microsoft.com/office/drawing/2014/main" id="{EF4A60A9-5E61-8084-D4F7-9411ABEB667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6" name="Rectangle 6715">
            <a:extLst>
              <a:ext uri="{FF2B5EF4-FFF2-40B4-BE49-F238E27FC236}">
                <a16:creationId xmlns:a16="http://schemas.microsoft.com/office/drawing/2014/main" id="{C236B848-C0CB-2C99-B237-A4C6C5DEA654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717" name="Rectangle 6716">
            <a:extLst>
              <a:ext uri="{FF2B5EF4-FFF2-40B4-BE49-F238E27FC236}">
                <a16:creationId xmlns:a16="http://schemas.microsoft.com/office/drawing/2014/main" id="{EF158054-7952-114B-36C9-678ED00881A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18" name="Rectangle 6717">
            <a:extLst>
              <a:ext uri="{FF2B5EF4-FFF2-40B4-BE49-F238E27FC236}">
                <a16:creationId xmlns:a16="http://schemas.microsoft.com/office/drawing/2014/main" id="{2C6F1EF4-6D68-EF73-60D8-2C1BF16CCCF7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719" name="Rectangle 6718">
            <a:extLst>
              <a:ext uri="{FF2B5EF4-FFF2-40B4-BE49-F238E27FC236}">
                <a16:creationId xmlns:a16="http://schemas.microsoft.com/office/drawing/2014/main" id="{0E5BEA5F-6FA5-924A-4435-4D8C48DE23BF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0" name="Rectangle 6719">
            <a:extLst>
              <a:ext uri="{FF2B5EF4-FFF2-40B4-BE49-F238E27FC236}">
                <a16:creationId xmlns:a16="http://schemas.microsoft.com/office/drawing/2014/main" id="{F5FF6B49-50DD-38F0-205D-8B48EDB02F60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1" name="Rectangle 6720">
            <a:extLst>
              <a:ext uri="{FF2B5EF4-FFF2-40B4-BE49-F238E27FC236}">
                <a16:creationId xmlns:a16="http://schemas.microsoft.com/office/drawing/2014/main" id="{AE294B1D-D3BA-7796-99C1-8DA4A868AB97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2" name="Rectangle 6721">
            <a:extLst>
              <a:ext uri="{FF2B5EF4-FFF2-40B4-BE49-F238E27FC236}">
                <a16:creationId xmlns:a16="http://schemas.microsoft.com/office/drawing/2014/main" id="{D805FA8F-AAC1-1E9A-1E7A-DB8F15B21235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3" name="Rectangle 6722">
            <a:extLst>
              <a:ext uri="{FF2B5EF4-FFF2-40B4-BE49-F238E27FC236}">
                <a16:creationId xmlns:a16="http://schemas.microsoft.com/office/drawing/2014/main" id="{EE5F8999-2C47-4FD3-176E-3D7C755EFC00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724" name="Rectangle 6723">
            <a:extLst>
              <a:ext uri="{FF2B5EF4-FFF2-40B4-BE49-F238E27FC236}">
                <a16:creationId xmlns:a16="http://schemas.microsoft.com/office/drawing/2014/main" id="{0B8763DD-890D-E9EE-8EE9-BFDA2013C34A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5" name="Rectangle 6724">
            <a:extLst>
              <a:ext uri="{FF2B5EF4-FFF2-40B4-BE49-F238E27FC236}">
                <a16:creationId xmlns:a16="http://schemas.microsoft.com/office/drawing/2014/main" id="{D056FF4B-D988-8BD5-6CEE-AFF379B10B9A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6" name="Rectangle 6725">
            <a:extLst>
              <a:ext uri="{FF2B5EF4-FFF2-40B4-BE49-F238E27FC236}">
                <a16:creationId xmlns:a16="http://schemas.microsoft.com/office/drawing/2014/main" id="{CEDD5832-4F66-707A-40D9-9F5DA758474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7" name="Rectangle 6726">
            <a:extLst>
              <a:ext uri="{FF2B5EF4-FFF2-40B4-BE49-F238E27FC236}">
                <a16:creationId xmlns:a16="http://schemas.microsoft.com/office/drawing/2014/main" id="{89E52B64-5F69-1EE4-66E0-1B4EDD04EFA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28" name="Rectangle 6727">
            <a:extLst>
              <a:ext uri="{FF2B5EF4-FFF2-40B4-BE49-F238E27FC236}">
                <a16:creationId xmlns:a16="http://schemas.microsoft.com/office/drawing/2014/main" id="{8114CEB9-0A19-0336-A569-86F27C15CDCE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29" name="Rectangle 6728">
            <a:extLst>
              <a:ext uri="{FF2B5EF4-FFF2-40B4-BE49-F238E27FC236}">
                <a16:creationId xmlns:a16="http://schemas.microsoft.com/office/drawing/2014/main" id="{0B7A0304-35B5-AEE2-1121-84E4B0F4D335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0" name="Rectangle 6729">
            <a:extLst>
              <a:ext uri="{FF2B5EF4-FFF2-40B4-BE49-F238E27FC236}">
                <a16:creationId xmlns:a16="http://schemas.microsoft.com/office/drawing/2014/main" id="{FCD7504B-DDF4-946F-AB86-4731701FCA4E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1" name="Rectangle 6730">
            <a:extLst>
              <a:ext uri="{FF2B5EF4-FFF2-40B4-BE49-F238E27FC236}">
                <a16:creationId xmlns:a16="http://schemas.microsoft.com/office/drawing/2014/main" id="{F46659AA-46F0-2229-F142-5ED83CFD1F14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2" name="Rectangle 6731">
            <a:extLst>
              <a:ext uri="{FF2B5EF4-FFF2-40B4-BE49-F238E27FC236}">
                <a16:creationId xmlns:a16="http://schemas.microsoft.com/office/drawing/2014/main" id="{143D803D-37AB-5D60-EEB7-CF3D226CEB3C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33" name="Rectangle 6732">
            <a:extLst>
              <a:ext uri="{FF2B5EF4-FFF2-40B4-BE49-F238E27FC236}">
                <a16:creationId xmlns:a16="http://schemas.microsoft.com/office/drawing/2014/main" id="{16710768-4459-581F-BB4E-A443C9827CD9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4" name="Rectangle 6733">
            <a:extLst>
              <a:ext uri="{FF2B5EF4-FFF2-40B4-BE49-F238E27FC236}">
                <a16:creationId xmlns:a16="http://schemas.microsoft.com/office/drawing/2014/main" id="{E1069E14-66AB-ECB3-6F3A-ABE5BB3B59A7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5" name="Rectangle 6734">
            <a:extLst>
              <a:ext uri="{FF2B5EF4-FFF2-40B4-BE49-F238E27FC236}">
                <a16:creationId xmlns:a16="http://schemas.microsoft.com/office/drawing/2014/main" id="{4295899D-2CED-E67E-58CE-94872941FD48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736" name="Rectangle 6735">
            <a:extLst>
              <a:ext uri="{FF2B5EF4-FFF2-40B4-BE49-F238E27FC236}">
                <a16:creationId xmlns:a16="http://schemas.microsoft.com/office/drawing/2014/main" id="{18B924BD-1758-719F-8C4A-76D10C56CC06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7" name="Rectangle 6736">
            <a:extLst>
              <a:ext uri="{FF2B5EF4-FFF2-40B4-BE49-F238E27FC236}">
                <a16:creationId xmlns:a16="http://schemas.microsoft.com/office/drawing/2014/main" id="{42F525FF-07C5-D890-4A17-BE7391B36163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738" name="Rectangle 6737">
            <a:extLst>
              <a:ext uri="{FF2B5EF4-FFF2-40B4-BE49-F238E27FC236}">
                <a16:creationId xmlns:a16="http://schemas.microsoft.com/office/drawing/2014/main" id="{0608480B-7D35-7806-CE67-7DEEB4C725D9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39" name="Rectangle 6738">
            <a:extLst>
              <a:ext uri="{FF2B5EF4-FFF2-40B4-BE49-F238E27FC236}">
                <a16:creationId xmlns:a16="http://schemas.microsoft.com/office/drawing/2014/main" id="{76742D34-070E-6C8A-F30A-C0DBD6E10F5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0" name="Rectangle 6739">
            <a:extLst>
              <a:ext uri="{FF2B5EF4-FFF2-40B4-BE49-F238E27FC236}">
                <a16:creationId xmlns:a16="http://schemas.microsoft.com/office/drawing/2014/main" id="{BD3B4080-BFDD-09AF-8F46-C0EC20044CD6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1" name="Rectangle 6740">
            <a:extLst>
              <a:ext uri="{FF2B5EF4-FFF2-40B4-BE49-F238E27FC236}">
                <a16:creationId xmlns:a16="http://schemas.microsoft.com/office/drawing/2014/main" id="{C4946266-226D-85D3-3585-736338BF456E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2" name="Rectangle 6741">
            <a:extLst>
              <a:ext uri="{FF2B5EF4-FFF2-40B4-BE49-F238E27FC236}">
                <a16:creationId xmlns:a16="http://schemas.microsoft.com/office/drawing/2014/main" id="{B9B2A7A6-6124-2B12-1899-FEAA5C36C7CA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743" name="Rectangle 6742">
            <a:extLst>
              <a:ext uri="{FF2B5EF4-FFF2-40B4-BE49-F238E27FC236}">
                <a16:creationId xmlns:a16="http://schemas.microsoft.com/office/drawing/2014/main" id="{F437E5D3-8D93-8C5F-57EF-5F20694A0BB8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4" name="Rectangle 6743">
            <a:extLst>
              <a:ext uri="{FF2B5EF4-FFF2-40B4-BE49-F238E27FC236}">
                <a16:creationId xmlns:a16="http://schemas.microsoft.com/office/drawing/2014/main" id="{D6380E8D-F034-08BC-855A-90EEE3A81571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5" name="Rectangle 6744">
            <a:extLst>
              <a:ext uri="{FF2B5EF4-FFF2-40B4-BE49-F238E27FC236}">
                <a16:creationId xmlns:a16="http://schemas.microsoft.com/office/drawing/2014/main" id="{EA6D6574-0E77-A904-8817-97FB8E2B6A38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6" name="Rectangle 6745">
            <a:extLst>
              <a:ext uri="{FF2B5EF4-FFF2-40B4-BE49-F238E27FC236}">
                <a16:creationId xmlns:a16="http://schemas.microsoft.com/office/drawing/2014/main" id="{F96A8706-B2E0-9C79-2922-FDD2645D470C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7" name="Rectangle 6746">
            <a:extLst>
              <a:ext uri="{FF2B5EF4-FFF2-40B4-BE49-F238E27FC236}">
                <a16:creationId xmlns:a16="http://schemas.microsoft.com/office/drawing/2014/main" id="{69384D5F-40CC-D6BD-5936-669790E12C25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8" name="Rectangle 6747">
            <a:extLst>
              <a:ext uri="{FF2B5EF4-FFF2-40B4-BE49-F238E27FC236}">
                <a16:creationId xmlns:a16="http://schemas.microsoft.com/office/drawing/2014/main" id="{49C55225-E944-00C8-2FAC-5438E0F24793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9" name="Rectangle 6748">
            <a:extLst>
              <a:ext uri="{FF2B5EF4-FFF2-40B4-BE49-F238E27FC236}">
                <a16:creationId xmlns:a16="http://schemas.microsoft.com/office/drawing/2014/main" id="{E123F367-6FC4-5377-F65C-3D4A0EB40C0C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750" name="Rectangle 6749">
            <a:extLst>
              <a:ext uri="{FF2B5EF4-FFF2-40B4-BE49-F238E27FC236}">
                <a16:creationId xmlns:a16="http://schemas.microsoft.com/office/drawing/2014/main" id="{3EFB37DB-9101-A18A-0B44-1AA5AA1F1123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1" name="Rectangle 6750">
            <a:extLst>
              <a:ext uri="{FF2B5EF4-FFF2-40B4-BE49-F238E27FC236}">
                <a16:creationId xmlns:a16="http://schemas.microsoft.com/office/drawing/2014/main" id="{60DC4237-5CD5-AB12-A1EF-24E3712E624C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2" name="Rectangle 6751">
            <a:extLst>
              <a:ext uri="{FF2B5EF4-FFF2-40B4-BE49-F238E27FC236}">
                <a16:creationId xmlns:a16="http://schemas.microsoft.com/office/drawing/2014/main" id="{A17F6ED6-E556-21E1-23A2-3FB0402EBF9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3" name="Rectangle 6752">
            <a:extLst>
              <a:ext uri="{FF2B5EF4-FFF2-40B4-BE49-F238E27FC236}">
                <a16:creationId xmlns:a16="http://schemas.microsoft.com/office/drawing/2014/main" id="{58003DDA-C3B4-0589-3B4B-2D6916C3A64B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4" name="Rectangle 6753">
            <a:extLst>
              <a:ext uri="{FF2B5EF4-FFF2-40B4-BE49-F238E27FC236}">
                <a16:creationId xmlns:a16="http://schemas.microsoft.com/office/drawing/2014/main" id="{03671DBE-236E-EEC7-2638-6A887177CE57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5" name="Rectangle 6754">
            <a:extLst>
              <a:ext uri="{FF2B5EF4-FFF2-40B4-BE49-F238E27FC236}">
                <a16:creationId xmlns:a16="http://schemas.microsoft.com/office/drawing/2014/main" id="{AC0FDEB9-00B9-51C6-5520-B589D3C90B71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6" name="Rectangle 6755">
            <a:extLst>
              <a:ext uri="{FF2B5EF4-FFF2-40B4-BE49-F238E27FC236}">
                <a16:creationId xmlns:a16="http://schemas.microsoft.com/office/drawing/2014/main" id="{94A42C19-0243-6F1B-718A-A104289DCCB4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57" name="Rectangle 6756">
            <a:extLst>
              <a:ext uri="{FF2B5EF4-FFF2-40B4-BE49-F238E27FC236}">
                <a16:creationId xmlns:a16="http://schemas.microsoft.com/office/drawing/2014/main" id="{DAE2A97B-E7BD-479D-8084-2682646901AA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758" name="Rectangle 6757">
            <a:extLst>
              <a:ext uri="{FF2B5EF4-FFF2-40B4-BE49-F238E27FC236}">
                <a16:creationId xmlns:a16="http://schemas.microsoft.com/office/drawing/2014/main" id="{7F34C090-9D38-A60F-554B-2E9CB6C67CDD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59" name="Rectangle 6758">
            <a:extLst>
              <a:ext uri="{FF2B5EF4-FFF2-40B4-BE49-F238E27FC236}">
                <a16:creationId xmlns:a16="http://schemas.microsoft.com/office/drawing/2014/main" id="{B2BCAFC1-7458-9828-EE01-3AB93AD7A958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0" name="Rectangle 6759">
            <a:extLst>
              <a:ext uri="{FF2B5EF4-FFF2-40B4-BE49-F238E27FC236}">
                <a16:creationId xmlns:a16="http://schemas.microsoft.com/office/drawing/2014/main" id="{6D03B7C0-E441-B09F-4A1D-A28854257E9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1" name="Rectangle 6760">
            <a:extLst>
              <a:ext uri="{FF2B5EF4-FFF2-40B4-BE49-F238E27FC236}">
                <a16:creationId xmlns:a16="http://schemas.microsoft.com/office/drawing/2014/main" id="{59E680F7-55D3-9E71-3E25-1B988EC85C4B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2" name="Rectangle 6761">
            <a:extLst>
              <a:ext uri="{FF2B5EF4-FFF2-40B4-BE49-F238E27FC236}">
                <a16:creationId xmlns:a16="http://schemas.microsoft.com/office/drawing/2014/main" id="{58E938FD-05C0-BEB7-EA20-E260378709DC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3" name="Rectangle 6762">
            <a:extLst>
              <a:ext uri="{FF2B5EF4-FFF2-40B4-BE49-F238E27FC236}">
                <a16:creationId xmlns:a16="http://schemas.microsoft.com/office/drawing/2014/main" id="{EC8F11AB-65C5-AD18-A5BD-89B1BF39D08C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4" name="Rectangle 6763">
            <a:extLst>
              <a:ext uri="{FF2B5EF4-FFF2-40B4-BE49-F238E27FC236}">
                <a16:creationId xmlns:a16="http://schemas.microsoft.com/office/drawing/2014/main" id="{283EFEE6-7C02-39AA-48DF-D6D9FBEC053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765" name="Rectangle 6764">
            <a:extLst>
              <a:ext uri="{FF2B5EF4-FFF2-40B4-BE49-F238E27FC236}">
                <a16:creationId xmlns:a16="http://schemas.microsoft.com/office/drawing/2014/main" id="{90A8DDB7-6841-72F3-ACF2-B997C9548178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6" name="Rectangle 6765">
            <a:extLst>
              <a:ext uri="{FF2B5EF4-FFF2-40B4-BE49-F238E27FC236}">
                <a16:creationId xmlns:a16="http://schemas.microsoft.com/office/drawing/2014/main" id="{F521AF96-98E0-FD0E-0A16-9586BD9E288B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7" name="Rectangle 6766">
            <a:extLst>
              <a:ext uri="{FF2B5EF4-FFF2-40B4-BE49-F238E27FC236}">
                <a16:creationId xmlns:a16="http://schemas.microsoft.com/office/drawing/2014/main" id="{B51B83E8-EE30-E6A8-AEAE-805890CF092B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8" name="Rectangle 6767">
            <a:extLst>
              <a:ext uri="{FF2B5EF4-FFF2-40B4-BE49-F238E27FC236}">
                <a16:creationId xmlns:a16="http://schemas.microsoft.com/office/drawing/2014/main" id="{D9CBFAC7-3C40-200C-30EE-D4E4B7E1CEA9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9" name="Rectangle 6768">
            <a:extLst>
              <a:ext uri="{FF2B5EF4-FFF2-40B4-BE49-F238E27FC236}">
                <a16:creationId xmlns:a16="http://schemas.microsoft.com/office/drawing/2014/main" id="{E079300A-2AF7-4912-F643-55374FB13A1F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70" name="Rectangle 6769">
            <a:extLst>
              <a:ext uri="{FF2B5EF4-FFF2-40B4-BE49-F238E27FC236}">
                <a16:creationId xmlns:a16="http://schemas.microsoft.com/office/drawing/2014/main" id="{B7381C2C-7962-0B64-7250-A8858149950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1" name="Rectangle 6770">
            <a:extLst>
              <a:ext uri="{FF2B5EF4-FFF2-40B4-BE49-F238E27FC236}">
                <a16:creationId xmlns:a16="http://schemas.microsoft.com/office/drawing/2014/main" id="{A24DC209-2762-1CA4-FDAD-DE5BE376328F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2" name="Rectangle 6771">
            <a:extLst>
              <a:ext uri="{FF2B5EF4-FFF2-40B4-BE49-F238E27FC236}">
                <a16:creationId xmlns:a16="http://schemas.microsoft.com/office/drawing/2014/main" id="{61F3E06A-A336-B1A3-A0FD-F69D5A901BB7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773" name="Rectangle 6772">
            <a:extLst>
              <a:ext uri="{FF2B5EF4-FFF2-40B4-BE49-F238E27FC236}">
                <a16:creationId xmlns:a16="http://schemas.microsoft.com/office/drawing/2014/main" id="{D6A2A614-6C32-B2E5-A368-AB055D673AC1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4" name="Rectangle 6773">
            <a:extLst>
              <a:ext uri="{FF2B5EF4-FFF2-40B4-BE49-F238E27FC236}">
                <a16:creationId xmlns:a16="http://schemas.microsoft.com/office/drawing/2014/main" id="{4DC25F11-91AE-2244-BE2C-EC348D5378BC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5" name="Rectangle 6774">
            <a:extLst>
              <a:ext uri="{FF2B5EF4-FFF2-40B4-BE49-F238E27FC236}">
                <a16:creationId xmlns:a16="http://schemas.microsoft.com/office/drawing/2014/main" id="{37974A1F-2D7D-9FF1-6B47-4FC7DB7CFB97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6" name="Rectangle 6775">
            <a:extLst>
              <a:ext uri="{FF2B5EF4-FFF2-40B4-BE49-F238E27FC236}">
                <a16:creationId xmlns:a16="http://schemas.microsoft.com/office/drawing/2014/main" id="{CF6F0743-41CE-0E7E-6145-7BD212778942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7" name="Rectangle 6776">
            <a:extLst>
              <a:ext uri="{FF2B5EF4-FFF2-40B4-BE49-F238E27FC236}">
                <a16:creationId xmlns:a16="http://schemas.microsoft.com/office/drawing/2014/main" id="{13574D53-332F-FBED-44C4-AEB55867249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8" name="Rectangle 6777">
            <a:extLst>
              <a:ext uri="{FF2B5EF4-FFF2-40B4-BE49-F238E27FC236}">
                <a16:creationId xmlns:a16="http://schemas.microsoft.com/office/drawing/2014/main" id="{94D35458-BDEF-6C27-7793-2A68EF77F572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9" name="Rectangle 6778">
            <a:extLst>
              <a:ext uri="{FF2B5EF4-FFF2-40B4-BE49-F238E27FC236}">
                <a16:creationId xmlns:a16="http://schemas.microsoft.com/office/drawing/2014/main" id="{0A3437E4-4738-A4B1-6AA7-E9DC418F0C91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780" name="Rectangle 6779">
            <a:extLst>
              <a:ext uri="{FF2B5EF4-FFF2-40B4-BE49-F238E27FC236}">
                <a16:creationId xmlns:a16="http://schemas.microsoft.com/office/drawing/2014/main" id="{59AD5886-C509-7770-CE4B-581D83DF7670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1" name="Rectangle 6780">
            <a:extLst>
              <a:ext uri="{FF2B5EF4-FFF2-40B4-BE49-F238E27FC236}">
                <a16:creationId xmlns:a16="http://schemas.microsoft.com/office/drawing/2014/main" id="{0BAFF7F0-3D7F-909E-F293-0382D8F24DAE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2" name="Rectangle 6781">
            <a:extLst>
              <a:ext uri="{FF2B5EF4-FFF2-40B4-BE49-F238E27FC236}">
                <a16:creationId xmlns:a16="http://schemas.microsoft.com/office/drawing/2014/main" id="{46108ADA-FE15-52DE-C5B3-C421E8EF8E3F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3" name="Rectangle 6782">
            <a:extLst>
              <a:ext uri="{FF2B5EF4-FFF2-40B4-BE49-F238E27FC236}">
                <a16:creationId xmlns:a16="http://schemas.microsoft.com/office/drawing/2014/main" id="{062A0E3B-68E6-6845-B394-EE34708891AE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4" name="Rectangle 6783">
            <a:extLst>
              <a:ext uri="{FF2B5EF4-FFF2-40B4-BE49-F238E27FC236}">
                <a16:creationId xmlns:a16="http://schemas.microsoft.com/office/drawing/2014/main" id="{6440550B-D293-4BE1-E7F6-ED0AFFA6AEA5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85" name="Rectangle 6784">
            <a:extLst>
              <a:ext uri="{FF2B5EF4-FFF2-40B4-BE49-F238E27FC236}">
                <a16:creationId xmlns:a16="http://schemas.microsoft.com/office/drawing/2014/main" id="{6F2E9896-8114-B39D-25B3-6AED242B4A91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6" name="Rectangle 6785">
            <a:extLst>
              <a:ext uri="{FF2B5EF4-FFF2-40B4-BE49-F238E27FC236}">
                <a16:creationId xmlns:a16="http://schemas.microsoft.com/office/drawing/2014/main" id="{1C802472-B977-1D5B-1786-0FC96C556B9A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266</xdr:row>
      <xdr:rowOff>0</xdr:rowOff>
    </xdr:from>
    <xdr:to>
      <xdr:col>15</xdr:col>
      <xdr:colOff>144066</xdr:colOff>
      <xdr:row>280</xdr:row>
      <xdr:rowOff>102394</xdr:rowOff>
    </xdr:to>
    <xdr:grpSp>
      <xdr:nvGrpSpPr>
        <xdr:cNvPr id="6787" name="Group 6786">
          <a:extLst>
            <a:ext uri="{FF2B5EF4-FFF2-40B4-BE49-F238E27FC236}">
              <a16:creationId xmlns:a16="http://schemas.microsoft.com/office/drawing/2014/main" id="{5F148F05-38BE-419A-AFBB-09D09D388191}"/>
            </a:ext>
          </a:extLst>
        </xdr:cNvPr>
        <xdr:cNvGrpSpPr/>
      </xdr:nvGrpSpPr>
      <xdr:grpSpPr>
        <a:xfrm>
          <a:off x="114300" y="88677750"/>
          <a:ext cx="4544616" cy="4769644"/>
          <a:chOff x="114300" y="314325"/>
          <a:chExt cx="4877991" cy="4836319"/>
        </a:xfrm>
      </xdr:grpSpPr>
      <xdr:sp macro="" textlink="">
        <xdr:nvSpPr>
          <xdr:cNvPr id="6788" name="Rectangle 6787">
            <a:extLst>
              <a:ext uri="{FF2B5EF4-FFF2-40B4-BE49-F238E27FC236}">
                <a16:creationId xmlns:a16="http://schemas.microsoft.com/office/drawing/2014/main" id="{0D530F1C-3D90-4857-5069-A52513B6D07F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789" name="Rectangle 6788">
            <a:extLst>
              <a:ext uri="{FF2B5EF4-FFF2-40B4-BE49-F238E27FC236}">
                <a16:creationId xmlns:a16="http://schemas.microsoft.com/office/drawing/2014/main" id="{5DF57A18-F73A-62CE-0C5C-384DCEE05F37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790" name="Rectangle 6789">
            <a:extLst>
              <a:ext uri="{FF2B5EF4-FFF2-40B4-BE49-F238E27FC236}">
                <a16:creationId xmlns:a16="http://schemas.microsoft.com/office/drawing/2014/main" id="{BF8E45C6-2038-5DAF-556E-6203C983B77F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791" name="Rectangle 6790">
            <a:extLst>
              <a:ext uri="{FF2B5EF4-FFF2-40B4-BE49-F238E27FC236}">
                <a16:creationId xmlns:a16="http://schemas.microsoft.com/office/drawing/2014/main" id="{22BE3872-67A0-A54C-F65C-734377A27BFE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2" name="Rectangle 6791">
            <a:extLst>
              <a:ext uri="{FF2B5EF4-FFF2-40B4-BE49-F238E27FC236}">
                <a16:creationId xmlns:a16="http://schemas.microsoft.com/office/drawing/2014/main" id="{FF03AC23-1C8D-F9D8-90E7-15C91691C613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793" name="Rectangle 6792">
            <a:extLst>
              <a:ext uri="{FF2B5EF4-FFF2-40B4-BE49-F238E27FC236}">
                <a16:creationId xmlns:a16="http://schemas.microsoft.com/office/drawing/2014/main" id="{9DDF5E30-D90B-7951-74FC-FEC34B12FD6D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794" name="Rectangle 6793">
            <a:extLst>
              <a:ext uri="{FF2B5EF4-FFF2-40B4-BE49-F238E27FC236}">
                <a16:creationId xmlns:a16="http://schemas.microsoft.com/office/drawing/2014/main" id="{8864DE27-612E-F636-6F3A-76BFB3FC3D07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795" name="Rectangle 6794">
            <a:extLst>
              <a:ext uri="{FF2B5EF4-FFF2-40B4-BE49-F238E27FC236}">
                <a16:creationId xmlns:a16="http://schemas.microsoft.com/office/drawing/2014/main" id="{06A595CB-4D6D-404B-FF85-675AEA399017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796" name="Rectangle 6795">
            <a:extLst>
              <a:ext uri="{FF2B5EF4-FFF2-40B4-BE49-F238E27FC236}">
                <a16:creationId xmlns:a16="http://schemas.microsoft.com/office/drawing/2014/main" id="{D10CD155-6580-DEEB-FC8A-F412E26A0FA5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7" name="Rectangle 6796">
            <a:extLst>
              <a:ext uri="{FF2B5EF4-FFF2-40B4-BE49-F238E27FC236}">
                <a16:creationId xmlns:a16="http://schemas.microsoft.com/office/drawing/2014/main" id="{3F184945-34B6-BAF9-9A4F-79C14C46EF9B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798" name="Rectangle 6797">
            <a:extLst>
              <a:ext uri="{FF2B5EF4-FFF2-40B4-BE49-F238E27FC236}">
                <a16:creationId xmlns:a16="http://schemas.microsoft.com/office/drawing/2014/main" id="{2D45AAC6-1BDF-2ACF-4F09-2E472021A13F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799" name="Rectangle 6798">
            <a:extLst>
              <a:ext uri="{FF2B5EF4-FFF2-40B4-BE49-F238E27FC236}">
                <a16:creationId xmlns:a16="http://schemas.microsoft.com/office/drawing/2014/main" id="{3AE03D14-C099-A283-4EC4-7DC891A534D8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800" name="Rectangle 6799">
            <a:extLst>
              <a:ext uri="{FF2B5EF4-FFF2-40B4-BE49-F238E27FC236}">
                <a16:creationId xmlns:a16="http://schemas.microsoft.com/office/drawing/2014/main" id="{0A584A07-2EBD-78F8-9A3F-436EFE59C319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801" name="Rectangle 6800">
            <a:extLst>
              <a:ext uri="{FF2B5EF4-FFF2-40B4-BE49-F238E27FC236}">
                <a16:creationId xmlns:a16="http://schemas.microsoft.com/office/drawing/2014/main" id="{CD8A02F6-07EE-F097-E438-7C8D822E176C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802" name="Rectangle 6801">
            <a:extLst>
              <a:ext uri="{FF2B5EF4-FFF2-40B4-BE49-F238E27FC236}">
                <a16:creationId xmlns:a16="http://schemas.microsoft.com/office/drawing/2014/main" id="{D4B54011-FCF8-B7D9-FCD0-FD96D96562F7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803" name="Rectangle 6802">
            <a:extLst>
              <a:ext uri="{FF2B5EF4-FFF2-40B4-BE49-F238E27FC236}">
                <a16:creationId xmlns:a16="http://schemas.microsoft.com/office/drawing/2014/main" id="{4642BCF3-1B21-BFA1-B85D-9E9F9D91993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804" name="Rectangle 6803">
            <a:extLst>
              <a:ext uri="{FF2B5EF4-FFF2-40B4-BE49-F238E27FC236}">
                <a16:creationId xmlns:a16="http://schemas.microsoft.com/office/drawing/2014/main" id="{8CF4D233-1CA1-BB2A-1FED-C14AC0AE59A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5" name="Rectangle 6804">
            <a:extLst>
              <a:ext uri="{FF2B5EF4-FFF2-40B4-BE49-F238E27FC236}">
                <a16:creationId xmlns:a16="http://schemas.microsoft.com/office/drawing/2014/main" id="{96084BF8-8F2B-DF19-A58E-357F6FE3F508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6" name="Rectangle 6805">
            <a:extLst>
              <a:ext uri="{FF2B5EF4-FFF2-40B4-BE49-F238E27FC236}">
                <a16:creationId xmlns:a16="http://schemas.microsoft.com/office/drawing/2014/main" id="{0ADAAA0F-A261-F373-DB7D-226C5043787A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7" name="Rectangle 6806">
            <a:extLst>
              <a:ext uri="{FF2B5EF4-FFF2-40B4-BE49-F238E27FC236}">
                <a16:creationId xmlns:a16="http://schemas.microsoft.com/office/drawing/2014/main" id="{CB3386E8-71B2-0E95-6607-5E1C4799998A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808" name="Rectangle 6807">
            <a:extLst>
              <a:ext uri="{FF2B5EF4-FFF2-40B4-BE49-F238E27FC236}">
                <a16:creationId xmlns:a16="http://schemas.microsoft.com/office/drawing/2014/main" id="{C23F0B80-75F3-2370-6B5F-4ED864645168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09" name="Rectangle 6808">
            <a:extLst>
              <a:ext uri="{FF2B5EF4-FFF2-40B4-BE49-F238E27FC236}">
                <a16:creationId xmlns:a16="http://schemas.microsoft.com/office/drawing/2014/main" id="{8F4C98EF-66A9-0712-8177-71EC186F3D1A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0" name="Rectangle 6809">
            <a:extLst>
              <a:ext uri="{FF2B5EF4-FFF2-40B4-BE49-F238E27FC236}">
                <a16:creationId xmlns:a16="http://schemas.microsoft.com/office/drawing/2014/main" id="{982224D9-17B0-AEDB-F9FF-06B36DF8CB63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1" name="Rectangle 6810">
            <a:extLst>
              <a:ext uri="{FF2B5EF4-FFF2-40B4-BE49-F238E27FC236}">
                <a16:creationId xmlns:a16="http://schemas.microsoft.com/office/drawing/2014/main" id="{FD0F81A4-35E6-D0A8-9E07-1C20E9E26C23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2" name="Rectangle 6811">
            <a:extLst>
              <a:ext uri="{FF2B5EF4-FFF2-40B4-BE49-F238E27FC236}">
                <a16:creationId xmlns:a16="http://schemas.microsoft.com/office/drawing/2014/main" id="{74F1FF25-7EED-0686-F650-460D69074071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813" name="Rectangle 6812">
            <a:extLst>
              <a:ext uri="{FF2B5EF4-FFF2-40B4-BE49-F238E27FC236}">
                <a16:creationId xmlns:a16="http://schemas.microsoft.com/office/drawing/2014/main" id="{91B3DF71-C136-5A03-7EE4-44C325C0386B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4" name="Rectangle 6813">
            <a:extLst>
              <a:ext uri="{FF2B5EF4-FFF2-40B4-BE49-F238E27FC236}">
                <a16:creationId xmlns:a16="http://schemas.microsoft.com/office/drawing/2014/main" id="{C9250179-0C64-7518-6F92-73716A7B0330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5" name="Rectangle 6814">
            <a:extLst>
              <a:ext uri="{FF2B5EF4-FFF2-40B4-BE49-F238E27FC236}">
                <a16:creationId xmlns:a16="http://schemas.microsoft.com/office/drawing/2014/main" id="{2EC723E2-B9BD-C8B1-251B-4A2919F85638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6" name="Rectangle 6815">
            <a:extLst>
              <a:ext uri="{FF2B5EF4-FFF2-40B4-BE49-F238E27FC236}">
                <a16:creationId xmlns:a16="http://schemas.microsoft.com/office/drawing/2014/main" id="{580E63C1-D180-7ED6-174B-FFC975E3B98B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7" name="Rectangle 6816">
            <a:extLst>
              <a:ext uri="{FF2B5EF4-FFF2-40B4-BE49-F238E27FC236}">
                <a16:creationId xmlns:a16="http://schemas.microsoft.com/office/drawing/2014/main" id="{EE5184A9-4024-B5D8-ECFB-2BFA9024DDF1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8" name="Rectangle 6817">
            <a:extLst>
              <a:ext uri="{FF2B5EF4-FFF2-40B4-BE49-F238E27FC236}">
                <a16:creationId xmlns:a16="http://schemas.microsoft.com/office/drawing/2014/main" id="{67D953CA-A4A9-80CD-02E3-87FB7CE5612A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819" name="Rectangle 6818">
            <a:extLst>
              <a:ext uri="{FF2B5EF4-FFF2-40B4-BE49-F238E27FC236}">
                <a16:creationId xmlns:a16="http://schemas.microsoft.com/office/drawing/2014/main" id="{5DE068BB-F74A-C07B-1BD3-8287CDF7C620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0" name="Rectangle 6819">
            <a:extLst>
              <a:ext uri="{FF2B5EF4-FFF2-40B4-BE49-F238E27FC236}">
                <a16:creationId xmlns:a16="http://schemas.microsoft.com/office/drawing/2014/main" id="{C8B7D2E4-28DC-DD7A-709E-B6919CA6E4AC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1" name="Rectangle 6820">
            <a:extLst>
              <a:ext uri="{FF2B5EF4-FFF2-40B4-BE49-F238E27FC236}">
                <a16:creationId xmlns:a16="http://schemas.microsoft.com/office/drawing/2014/main" id="{99E48B19-5A38-D8E8-515B-5EE6E120333F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822" name="Rectangle 6821">
            <a:extLst>
              <a:ext uri="{FF2B5EF4-FFF2-40B4-BE49-F238E27FC236}">
                <a16:creationId xmlns:a16="http://schemas.microsoft.com/office/drawing/2014/main" id="{1F8BCB3D-1A77-F11D-0405-316423269850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3" name="Rectangle 6822">
            <a:extLst>
              <a:ext uri="{FF2B5EF4-FFF2-40B4-BE49-F238E27FC236}">
                <a16:creationId xmlns:a16="http://schemas.microsoft.com/office/drawing/2014/main" id="{C9DA03B6-1C52-BFDF-9079-3047FB393AF2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4" name="Rectangle 6823">
            <a:extLst>
              <a:ext uri="{FF2B5EF4-FFF2-40B4-BE49-F238E27FC236}">
                <a16:creationId xmlns:a16="http://schemas.microsoft.com/office/drawing/2014/main" id="{1568776C-30CC-7382-E78F-9B35A1EDA7AF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5" name="Rectangle 6824">
            <a:extLst>
              <a:ext uri="{FF2B5EF4-FFF2-40B4-BE49-F238E27FC236}">
                <a16:creationId xmlns:a16="http://schemas.microsoft.com/office/drawing/2014/main" id="{230A9367-BD66-2226-DA20-11171C99FC9B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6" name="Rectangle 6825">
            <a:extLst>
              <a:ext uri="{FF2B5EF4-FFF2-40B4-BE49-F238E27FC236}">
                <a16:creationId xmlns:a16="http://schemas.microsoft.com/office/drawing/2014/main" id="{929F9988-5776-6163-48AF-AB03A62354B5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7" name="Rectangle 6826">
            <a:extLst>
              <a:ext uri="{FF2B5EF4-FFF2-40B4-BE49-F238E27FC236}">
                <a16:creationId xmlns:a16="http://schemas.microsoft.com/office/drawing/2014/main" id="{EA15EDBD-2F17-09E5-5914-D561F5EE6D24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828" name="Rectangle 6827">
            <a:extLst>
              <a:ext uri="{FF2B5EF4-FFF2-40B4-BE49-F238E27FC236}">
                <a16:creationId xmlns:a16="http://schemas.microsoft.com/office/drawing/2014/main" id="{5896E5A2-9B0B-E602-870C-5ECFCE808A35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9" name="Rectangle 6828">
            <a:extLst>
              <a:ext uri="{FF2B5EF4-FFF2-40B4-BE49-F238E27FC236}">
                <a16:creationId xmlns:a16="http://schemas.microsoft.com/office/drawing/2014/main" id="{5FF4B4C2-ADF9-3833-2BC6-FA0BF4A05E16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0" name="Rectangle 6829">
            <a:extLst>
              <a:ext uri="{FF2B5EF4-FFF2-40B4-BE49-F238E27FC236}">
                <a16:creationId xmlns:a16="http://schemas.microsoft.com/office/drawing/2014/main" id="{096FF7E5-E355-994E-FECB-0CBFA1DC9D0B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1" name="Rectangle 6830">
            <a:extLst>
              <a:ext uri="{FF2B5EF4-FFF2-40B4-BE49-F238E27FC236}">
                <a16:creationId xmlns:a16="http://schemas.microsoft.com/office/drawing/2014/main" id="{9DBC02C2-4C22-2FD1-05BA-B86EBD0B7205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2" name="Rectangle 6831">
            <a:extLst>
              <a:ext uri="{FF2B5EF4-FFF2-40B4-BE49-F238E27FC236}">
                <a16:creationId xmlns:a16="http://schemas.microsoft.com/office/drawing/2014/main" id="{BD871136-303F-947A-1C6D-187A18BEC0B2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3" name="Rectangle 6832">
            <a:extLst>
              <a:ext uri="{FF2B5EF4-FFF2-40B4-BE49-F238E27FC236}">
                <a16:creationId xmlns:a16="http://schemas.microsoft.com/office/drawing/2014/main" id="{335D6626-56C3-D9FB-2627-E7A6BBA17825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4" name="Rectangle 6833">
            <a:extLst>
              <a:ext uri="{FF2B5EF4-FFF2-40B4-BE49-F238E27FC236}">
                <a16:creationId xmlns:a16="http://schemas.microsoft.com/office/drawing/2014/main" id="{F19F9C05-CD6C-6700-4FCF-906E8BAD5B71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835" name="Rectangle 6834">
            <a:extLst>
              <a:ext uri="{FF2B5EF4-FFF2-40B4-BE49-F238E27FC236}">
                <a16:creationId xmlns:a16="http://schemas.microsoft.com/office/drawing/2014/main" id="{4B568C6B-833E-B57E-80EF-A566F23E42B6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6" name="Rectangle 6835">
            <a:extLst>
              <a:ext uri="{FF2B5EF4-FFF2-40B4-BE49-F238E27FC236}">
                <a16:creationId xmlns:a16="http://schemas.microsoft.com/office/drawing/2014/main" id="{6A73A539-DCC2-0F4E-7377-748B52F14398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7" name="Rectangle 6836">
            <a:extLst>
              <a:ext uri="{FF2B5EF4-FFF2-40B4-BE49-F238E27FC236}">
                <a16:creationId xmlns:a16="http://schemas.microsoft.com/office/drawing/2014/main" id="{B11D88C1-EE59-14F6-E366-1A94D234015A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8" name="Rectangle 6837">
            <a:extLst>
              <a:ext uri="{FF2B5EF4-FFF2-40B4-BE49-F238E27FC236}">
                <a16:creationId xmlns:a16="http://schemas.microsoft.com/office/drawing/2014/main" id="{A7A57424-A4AE-F6ED-9798-BBA6A7E31BBD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9" name="Rectangle 6838">
            <a:extLst>
              <a:ext uri="{FF2B5EF4-FFF2-40B4-BE49-F238E27FC236}">
                <a16:creationId xmlns:a16="http://schemas.microsoft.com/office/drawing/2014/main" id="{3FFC66B3-010E-02A3-5D25-2949F1C895F8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0" name="Rectangle 6839">
            <a:extLst>
              <a:ext uri="{FF2B5EF4-FFF2-40B4-BE49-F238E27FC236}">
                <a16:creationId xmlns:a16="http://schemas.microsoft.com/office/drawing/2014/main" id="{CB465C70-DBD8-BE60-94E0-C15526B191C4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1" name="Rectangle 6840">
            <a:extLst>
              <a:ext uri="{FF2B5EF4-FFF2-40B4-BE49-F238E27FC236}">
                <a16:creationId xmlns:a16="http://schemas.microsoft.com/office/drawing/2014/main" id="{345E8C0F-4A1D-1ED7-3327-E92440DB2F16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842" name="Rectangle 6841">
            <a:extLst>
              <a:ext uri="{FF2B5EF4-FFF2-40B4-BE49-F238E27FC236}">
                <a16:creationId xmlns:a16="http://schemas.microsoft.com/office/drawing/2014/main" id="{C49AAA1E-A5DD-78C4-BCC0-36577D625EF2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3" name="Rectangle 6842">
            <a:extLst>
              <a:ext uri="{FF2B5EF4-FFF2-40B4-BE49-F238E27FC236}">
                <a16:creationId xmlns:a16="http://schemas.microsoft.com/office/drawing/2014/main" id="{0BE56248-CE38-34F9-36B2-B944C5944128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4" name="Rectangle 6843">
            <a:extLst>
              <a:ext uri="{FF2B5EF4-FFF2-40B4-BE49-F238E27FC236}">
                <a16:creationId xmlns:a16="http://schemas.microsoft.com/office/drawing/2014/main" id="{5BB33CB5-E1EB-62BD-503E-97B222640D4D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5" name="Rectangle 6844">
            <a:extLst>
              <a:ext uri="{FF2B5EF4-FFF2-40B4-BE49-F238E27FC236}">
                <a16:creationId xmlns:a16="http://schemas.microsoft.com/office/drawing/2014/main" id="{FEA5DDCD-DE98-3621-865C-47516A7582FC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6" name="Rectangle 6845">
            <a:extLst>
              <a:ext uri="{FF2B5EF4-FFF2-40B4-BE49-F238E27FC236}">
                <a16:creationId xmlns:a16="http://schemas.microsoft.com/office/drawing/2014/main" id="{FF303CBF-27BE-79B1-73D8-A1631A6FC387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7" name="Rectangle 6846">
            <a:extLst>
              <a:ext uri="{FF2B5EF4-FFF2-40B4-BE49-F238E27FC236}">
                <a16:creationId xmlns:a16="http://schemas.microsoft.com/office/drawing/2014/main" id="{6627A08A-2F2D-8C74-733C-AC16376E64B4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8" name="Rectangle 6847">
            <a:extLst>
              <a:ext uri="{FF2B5EF4-FFF2-40B4-BE49-F238E27FC236}">
                <a16:creationId xmlns:a16="http://schemas.microsoft.com/office/drawing/2014/main" id="{92E867DC-08C8-E53E-A7E1-D51B3CD4B81B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849" name="Rectangle 6848">
            <a:extLst>
              <a:ext uri="{FF2B5EF4-FFF2-40B4-BE49-F238E27FC236}">
                <a16:creationId xmlns:a16="http://schemas.microsoft.com/office/drawing/2014/main" id="{956B3D3F-1347-0A3D-DB6D-DBFBE15C92D4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0" name="Rectangle 6849">
            <a:extLst>
              <a:ext uri="{FF2B5EF4-FFF2-40B4-BE49-F238E27FC236}">
                <a16:creationId xmlns:a16="http://schemas.microsoft.com/office/drawing/2014/main" id="{3FFF6CC5-7BAD-412C-7F77-47A6D695B980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1" name="Rectangle 6850">
            <a:extLst>
              <a:ext uri="{FF2B5EF4-FFF2-40B4-BE49-F238E27FC236}">
                <a16:creationId xmlns:a16="http://schemas.microsoft.com/office/drawing/2014/main" id="{CCC7BC35-3976-D1F1-D68C-E396F0CBC757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2" name="Rectangle 6851">
            <a:extLst>
              <a:ext uri="{FF2B5EF4-FFF2-40B4-BE49-F238E27FC236}">
                <a16:creationId xmlns:a16="http://schemas.microsoft.com/office/drawing/2014/main" id="{A3D2BC0B-2B33-86C7-8DD9-04935250AF1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3" name="Rectangle 6852">
            <a:extLst>
              <a:ext uri="{FF2B5EF4-FFF2-40B4-BE49-F238E27FC236}">
                <a16:creationId xmlns:a16="http://schemas.microsoft.com/office/drawing/2014/main" id="{16BDB7E3-0392-E40F-DA98-65E22A1CCD70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854" name="Rectangle 6853">
            <a:extLst>
              <a:ext uri="{FF2B5EF4-FFF2-40B4-BE49-F238E27FC236}">
                <a16:creationId xmlns:a16="http://schemas.microsoft.com/office/drawing/2014/main" id="{58984013-A090-8B0D-D781-BA101D2D110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5" name="Rectangle 6854">
            <a:extLst>
              <a:ext uri="{FF2B5EF4-FFF2-40B4-BE49-F238E27FC236}">
                <a16:creationId xmlns:a16="http://schemas.microsoft.com/office/drawing/2014/main" id="{132BB6DD-4D29-331E-6ACC-25B5E4A7F04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856" name="Rectangle 6855">
            <a:extLst>
              <a:ext uri="{FF2B5EF4-FFF2-40B4-BE49-F238E27FC236}">
                <a16:creationId xmlns:a16="http://schemas.microsoft.com/office/drawing/2014/main" id="{585EA03E-31BC-96EA-7C53-1DDDED6BC12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7" name="Rectangle 6856">
            <a:extLst>
              <a:ext uri="{FF2B5EF4-FFF2-40B4-BE49-F238E27FC236}">
                <a16:creationId xmlns:a16="http://schemas.microsoft.com/office/drawing/2014/main" id="{CEDBF422-684D-0B48-9F80-FE967C1BA9C0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58" name="Rectangle 6857">
            <a:extLst>
              <a:ext uri="{FF2B5EF4-FFF2-40B4-BE49-F238E27FC236}">
                <a16:creationId xmlns:a16="http://schemas.microsoft.com/office/drawing/2014/main" id="{CD5AF439-5882-8760-2B20-2F07C4AE1ABF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859" name="Rectangle 6858">
            <a:extLst>
              <a:ext uri="{FF2B5EF4-FFF2-40B4-BE49-F238E27FC236}">
                <a16:creationId xmlns:a16="http://schemas.microsoft.com/office/drawing/2014/main" id="{65E9F665-7254-04CC-350B-2E253A63B27A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0" name="Rectangle 6859">
            <a:extLst>
              <a:ext uri="{FF2B5EF4-FFF2-40B4-BE49-F238E27FC236}">
                <a16:creationId xmlns:a16="http://schemas.microsoft.com/office/drawing/2014/main" id="{0A3F394A-DE2A-61F7-0399-89285FE54B97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1" name="Rectangle 6860">
            <a:extLst>
              <a:ext uri="{FF2B5EF4-FFF2-40B4-BE49-F238E27FC236}">
                <a16:creationId xmlns:a16="http://schemas.microsoft.com/office/drawing/2014/main" id="{7D8F66EF-D50F-F02B-1D92-13E4FBA257D7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2" name="Rectangle 6861">
            <a:extLst>
              <a:ext uri="{FF2B5EF4-FFF2-40B4-BE49-F238E27FC236}">
                <a16:creationId xmlns:a16="http://schemas.microsoft.com/office/drawing/2014/main" id="{4414D427-1971-2D0F-DA6C-022DB6693E11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3" name="Rectangle 6862">
            <a:extLst>
              <a:ext uri="{FF2B5EF4-FFF2-40B4-BE49-F238E27FC236}">
                <a16:creationId xmlns:a16="http://schemas.microsoft.com/office/drawing/2014/main" id="{058E57CF-D32A-3AF5-0BB6-9919DA1955D7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864" name="Rectangle 6863">
            <a:extLst>
              <a:ext uri="{FF2B5EF4-FFF2-40B4-BE49-F238E27FC236}">
                <a16:creationId xmlns:a16="http://schemas.microsoft.com/office/drawing/2014/main" id="{9B1C3973-0FC3-AB60-B98C-6D437ADAD3F5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5" name="Rectangle 6864">
            <a:extLst>
              <a:ext uri="{FF2B5EF4-FFF2-40B4-BE49-F238E27FC236}">
                <a16:creationId xmlns:a16="http://schemas.microsoft.com/office/drawing/2014/main" id="{A770E9CD-D414-A634-706C-BA1B7AA4C397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6" name="Rectangle 6865">
            <a:extLst>
              <a:ext uri="{FF2B5EF4-FFF2-40B4-BE49-F238E27FC236}">
                <a16:creationId xmlns:a16="http://schemas.microsoft.com/office/drawing/2014/main" id="{7CF931FC-0093-929E-5E45-4D0DF81449FB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7" name="Rectangle 6866">
            <a:extLst>
              <a:ext uri="{FF2B5EF4-FFF2-40B4-BE49-F238E27FC236}">
                <a16:creationId xmlns:a16="http://schemas.microsoft.com/office/drawing/2014/main" id="{E40DD961-9B99-4BE0-15D3-6ABF30EE8C07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8" name="Rectangle 6867">
            <a:extLst>
              <a:ext uri="{FF2B5EF4-FFF2-40B4-BE49-F238E27FC236}">
                <a16:creationId xmlns:a16="http://schemas.microsoft.com/office/drawing/2014/main" id="{DE410C76-71CD-095F-1544-32E0A74B6FBF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869" name="Rectangle 6868">
            <a:extLst>
              <a:ext uri="{FF2B5EF4-FFF2-40B4-BE49-F238E27FC236}">
                <a16:creationId xmlns:a16="http://schemas.microsoft.com/office/drawing/2014/main" id="{D0FBD6FC-CC96-C998-42CD-383D60131DE4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0" name="Rectangle 6869">
            <a:extLst>
              <a:ext uri="{FF2B5EF4-FFF2-40B4-BE49-F238E27FC236}">
                <a16:creationId xmlns:a16="http://schemas.microsoft.com/office/drawing/2014/main" id="{074B8AB7-3F1B-40D4-21D5-9C8299565796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1" name="Rectangle 6870">
            <a:extLst>
              <a:ext uri="{FF2B5EF4-FFF2-40B4-BE49-F238E27FC236}">
                <a16:creationId xmlns:a16="http://schemas.microsoft.com/office/drawing/2014/main" id="{79B6C413-96CD-5DFD-1E7C-7B5E7122ECCE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2" name="Rectangle 6871">
            <a:extLst>
              <a:ext uri="{FF2B5EF4-FFF2-40B4-BE49-F238E27FC236}">
                <a16:creationId xmlns:a16="http://schemas.microsoft.com/office/drawing/2014/main" id="{B210976D-051B-8D3F-0D03-8AEE87FC725E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873" name="Rectangle 6872">
            <a:extLst>
              <a:ext uri="{FF2B5EF4-FFF2-40B4-BE49-F238E27FC236}">
                <a16:creationId xmlns:a16="http://schemas.microsoft.com/office/drawing/2014/main" id="{D1A47E1B-FA75-380B-FD66-748F886A6223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4" name="Rectangle 6873">
            <a:extLst>
              <a:ext uri="{FF2B5EF4-FFF2-40B4-BE49-F238E27FC236}">
                <a16:creationId xmlns:a16="http://schemas.microsoft.com/office/drawing/2014/main" id="{9227515E-F356-66DC-0026-02D316F2C902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875" name="Rectangle 6874">
            <a:extLst>
              <a:ext uri="{FF2B5EF4-FFF2-40B4-BE49-F238E27FC236}">
                <a16:creationId xmlns:a16="http://schemas.microsoft.com/office/drawing/2014/main" id="{5326A138-CF33-24D3-2C06-51413382E7D6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6" name="Rectangle 6875">
            <a:extLst>
              <a:ext uri="{FF2B5EF4-FFF2-40B4-BE49-F238E27FC236}">
                <a16:creationId xmlns:a16="http://schemas.microsoft.com/office/drawing/2014/main" id="{907ED034-AFEF-C3EC-73E7-5772402E5FEE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7" name="Rectangle 6876">
            <a:extLst>
              <a:ext uri="{FF2B5EF4-FFF2-40B4-BE49-F238E27FC236}">
                <a16:creationId xmlns:a16="http://schemas.microsoft.com/office/drawing/2014/main" id="{50B306E4-18B8-FE4C-FC28-14EF0A0AD757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8" name="Rectangle 6877">
            <a:extLst>
              <a:ext uri="{FF2B5EF4-FFF2-40B4-BE49-F238E27FC236}">
                <a16:creationId xmlns:a16="http://schemas.microsoft.com/office/drawing/2014/main" id="{9773CFE8-BB8E-828B-4E9C-A8291E7AE764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879" name="Rectangle 6878">
            <a:extLst>
              <a:ext uri="{FF2B5EF4-FFF2-40B4-BE49-F238E27FC236}">
                <a16:creationId xmlns:a16="http://schemas.microsoft.com/office/drawing/2014/main" id="{591C17BA-03B9-6EA3-E36B-B6115FACBBBD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0" name="Rectangle 6879">
            <a:extLst>
              <a:ext uri="{FF2B5EF4-FFF2-40B4-BE49-F238E27FC236}">
                <a16:creationId xmlns:a16="http://schemas.microsoft.com/office/drawing/2014/main" id="{187BE948-AF71-AE0A-F2C1-12B97B222D5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1" name="Rectangle 6880">
            <a:extLst>
              <a:ext uri="{FF2B5EF4-FFF2-40B4-BE49-F238E27FC236}">
                <a16:creationId xmlns:a16="http://schemas.microsoft.com/office/drawing/2014/main" id="{92EEBECC-2BE8-C85F-777D-DD523B982B11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882" name="Rectangle 6881">
            <a:extLst>
              <a:ext uri="{FF2B5EF4-FFF2-40B4-BE49-F238E27FC236}">
                <a16:creationId xmlns:a16="http://schemas.microsoft.com/office/drawing/2014/main" id="{62E3871A-9405-0261-4149-23F8563D262F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883" name="Rectangle 6882">
            <a:extLst>
              <a:ext uri="{FF2B5EF4-FFF2-40B4-BE49-F238E27FC236}">
                <a16:creationId xmlns:a16="http://schemas.microsoft.com/office/drawing/2014/main" id="{95CB60D8-40EE-EE9B-AEE3-D803AEDF9FBE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4" name="Rectangle 6883">
            <a:extLst>
              <a:ext uri="{FF2B5EF4-FFF2-40B4-BE49-F238E27FC236}">
                <a16:creationId xmlns:a16="http://schemas.microsoft.com/office/drawing/2014/main" id="{9ABBCB87-C84E-F262-4CBE-EEFAD3531A3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5" name="Rectangle 6884">
            <a:extLst>
              <a:ext uri="{FF2B5EF4-FFF2-40B4-BE49-F238E27FC236}">
                <a16:creationId xmlns:a16="http://schemas.microsoft.com/office/drawing/2014/main" id="{0DC9A947-1C45-5D56-400E-C747116D8FE6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886" name="Rectangle 6885">
            <a:extLst>
              <a:ext uri="{FF2B5EF4-FFF2-40B4-BE49-F238E27FC236}">
                <a16:creationId xmlns:a16="http://schemas.microsoft.com/office/drawing/2014/main" id="{A4BB459E-6B00-BA35-D69D-B995BF725121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7" name="Rectangle 6886">
            <a:extLst>
              <a:ext uri="{FF2B5EF4-FFF2-40B4-BE49-F238E27FC236}">
                <a16:creationId xmlns:a16="http://schemas.microsoft.com/office/drawing/2014/main" id="{6DC0F393-6D96-BA70-A17E-A2EBF19E904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88" name="Rectangle 6887">
            <a:extLst>
              <a:ext uri="{FF2B5EF4-FFF2-40B4-BE49-F238E27FC236}">
                <a16:creationId xmlns:a16="http://schemas.microsoft.com/office/drawing/2014/main" id="{80AC3E0C-5900-CFD7-405C-AA4984F44202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889" name="Rectangle 6888">
            <a:extLst>
              <a:ext uri="{FF2B5EF4-FFF2-40B4-BE49-F238E27FC236}">
                <a16:creationId xmlns:a16="http://schemas.microsoft.com/office/drawing/2014/main" id="{65B49617-B8BF-F061-C1B3-B42F072BB4AB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0" name="Rectangle 6889">
            <a:extLst>
              <a:ext uri="{FF2B5EF4-FFF2-40B4-BE49-F238E27FC236}">
                <a16:creationId xmlns:a16="http://schemas.microsoft.com/office/drawing/2014/main" id="{199DEDF5-0B4E-6776-C9D8-097B6F897E4D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1" name="Rectangle 6890">
            <a:extLst>
              <a:ext uri="{FF2B5EF4-FFF2-40B4-BE49-F238E27FC236}">
                <a16:creationId xmlns:a16="http://schemas.microsoft.com/office/drawing/2014/main" id="{16AC254B-0783-BFEC-3AA4-B08D0491868B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2" name="Rectangle 6891">
            <a:extLst>
              <a:ext uri="{FF2B5EF4-FFF2-40B4-BE49-F238E27FC236}">
                <a16:creationId xmlns:a16="http://schemas.microsoft.com/office/drawing/2014/main" id="{30B1F534-38FD-EA66-EB8B-4C9D4CBE863D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3" name="Rectangle 6892">
            <a:extLst>
              <a:ext uri="{FF2B5EF4-FFF2-40B4-BE49-F238E27FC236}">
                <a16:creationId xmlns:a16="http://schemas.microsoft.com/office/drawing/2014/main" id="{A0D60F9A-0842-39D4-9D71-593286A5955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4" name="Rectangle 6893">
            <a:extLst>
              <a:ext uri="{FF2B5EF4-FFF2-40B4-BE49-F238E27FC236}">
                <a16:creationId xmlns:a16="http://schemas.microsoft.com/office/drawing/2014/main" id="{C70E2E59-5B5D-A360-7420-5534539D1906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5" name="Rectangle 6894">
            <a:extLst>
              <a:ext uri="{FF2B5EF4-FFF2-40B4-BE49-F238E27FC236}">
                <a16:creationId xmlns:a16="http://schemas.microsoft.com/office/drawing/2014/main" id="{3BBDCF91-EBA4-8818-16D5-CA6466F8683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896" name="Rectangle 6895">
            <a:extLst>
              <a:ext uri="{FF2B5EF4-FFF2-40B4-BE49-F238E27FC236}">
                <a16:creationId xmlns:a16="http://schemas.microsoft.com/office/drawing/2014/main" id="{8B3E7F07-19E5-7F50-3F91-27B2B016AE0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7" name="Rectangle 6896">
            <a:extLst>
              <a:ext uri="{FF2B5EF4-FFF2-40B4-BE49-F238E27FC236}">
                <a16:creationId xmlns:a16="http://schemas.microsoft.com/office/drawing/2014/main" id="{FDF12373-6306-28A1-6CBA-6698BBDB50A8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8" name="Rectangle 6897">
            <a:extLst>
              <a:ext uri="{FF2B5EF4-FFF2-40B4-BE49-F238E27FC236}">
                <a16:creationId xmlns:a16="http://schemas.microsoft.com/office/drawing/2014/main" id="{7A279510-C3BF-7D18-C7B4-50B377E917DD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99" name="Rectangle 6898">
            <a:extLst>
              <a:ext uri="{FF2B5EF4-FFF2-40B4-BE49-F238E27FC236}">
                <a16:creationId xmlns:a16="http://schemas.microsoft.com/office/drawing/2014/main" id="{C9EF389F-086A-B166-1A68-A8893F76BED7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900" name="Rectangle 6899">
            <a:extLst>
              <a:ext uri="{FF2B5EF4-FFF2-40B4-BE49-F238E27FC236}">
                <a16:creationId xmlns:a16="http://schemas.microsoft.com/office/drawing/2014/main" id="{AFD4452E-689E-C8FC-BA97-AE95F78FB991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1" name="Rectangle 6900">
            <a:extLst>
              <a:ext uri="{FF2B5EF4-FFF2-40B4-BE49-F238E27FC236}">
                <a16:creationId xmlns:a16="http://schemas.microsoft.com/office/drawing/2014/main" id="{AF083DE1-6E3D-94EF-5F04-8E3F6CE4B6AC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902" name="Rectangle 6901">
            <a:extLst>
              <a:ext uri="{FF2B5EF4-FFF2-40B4-BE49-F238E27FC236}">
                <a16:creationId xmlns:a16="http://schemas.microsoft.com/office/drawing/2014/main" id="{E9E21422-8B5D-D5C2-5764-033687CD91FD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3" name="Rectangle 6902">
            <a:extLst>
              <a:ext uri="{FF2B5EF4-FFF2-40B4-BE49-F238E27FC236}">
                <a16:creationId xmlns:a16="http://schemas.microsoft.com/office/drawing/2014/main" id="{BDB08399-7A6C-DA30-35E0-0E85F2B707E8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4" name="Rectangle 6903">
            <a:extLst>
              <a:ext uri="{FF2B5EF4-FFF2-40B4-BE49-F238E27FC236}">
                <a16:creationId xmlns:a16="http://schemas.microsoft.com/office/drawing/2014/main" id="{679D7D5A-D25F-5023-249F-A91650C0BDC0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5" name="Rectangle 6904">
            <a:extLst>
              <a:ext uri="{FF2B5EF4-FFF2-40B4-BE49-F238E27FC236}">
                <a16:creationId xmlns:a16="http://schemas.microsoft.com/office/drawing/2014/main" id="{D5FD7C8A-62C2-F996-FE28-0B4A006BCF9C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906" name="Rectangle 6905">
            <a:extLst>
              <a:ext uri="{FF2B5EF4-FFF2-40B4-BE49-F238E27FC236}">
                <a16:creationId xmlns:a16="http://schemas.microsoft.com/office/drawing/2014/main" id="{423A77B4-2B05-BDB4-1AD0-FE7E9014A782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7" name="Rectangle 6906">
            <a:extLst>
              <a:ext uri="{FF2B5EF4-FFF2-40B4-BE49-F238E27FC236}">
                <a16:creationId xmlns:a16="http://schemas.microsoft.com/office/drawing/2014/main" id="{F50A112C-2A17-BEF2-CAE5-78F808F8C856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8" name="Rectangle 6907">
            <a:extLst>
              <a:ext uri="{FF2B5EF4-FFF2-40B4-BE49-F238E27FC236}">
                <a16:creationId xmlns:a16="http://schemas.microsoft.com/office/drawing/2014/main" id="{6FCC4EEC-786B-8E4E-A8E4-81FF641F0C5C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9" name="Rectangle 6908">
            <a:extLst>
              <a:ext uri="{FF2B5EF4-FFF2-40B4-BE49-F238E27FC236}">
                <a16:creationId xmlns:a16="http://schemas.microsoft.com/office/drawing/2014/main" id="{208DB2B1-4E0E-32AA-74AB-75BD748DB153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0" name="Rectangle 6909">
            <a:extLst>
              <a:ext uri="{FF2B5EF4-FFF2-40B4-BE49-F238E27FC236}">
                <a16:creationId xmlns:a16="http://schemas.microsoft.com/office/drawing/2014/main" id="{20F7EBC2-D870-8FDD-5B91-2A4A125E2124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1" name="Rectangle 6910">
            <a:extLst>
              <a:ext uri="{FF2B5EF4-FFF2-40B4-BE49-F238E27FC236}">
                <a16:creationId xmlns:a16="http://schemas.microsoft.com/office/drawing/2014/main" id="{A3AF8BE8-3603-EA9A-0DBD-50E9E16F439D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912" name="Rectangle 6911">
            <a:extLst>
              <a:ext uri="{FF2B5EF4-FFF2-40B4-BE49-F238E27FC236}">
                <a16:creationId xmlns:a16="http://schemas.microsoft.com/office/drawing/2014/main" id="{D887CB39-6B28-284A-BCF3-2C31BE06FD08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3" name="Rectangle 6912">
            <a:extLst>
              <a:ext uri="{FF2B5EF4-FFF2-40B4-BE49-F238E27FC236}">
                <a16:creationId xmlns:a16="http://schemas.microsoft.com/office/drawing/2014/main" id="{E3511028-C37D-78A2-1A35-D72BBC3F4F77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4" name="Rectangle 6913">
            <a:extLst>
              <a:ext uri="{FF2B5EF4-FFF2-40B4-BE49-F238E27FC236}">
                <a16:creationId xmlns:a16="http://schemas.microsoft.com/office/drawing/2014/main" id="{B74E9662-63E0-8106-ADBA-06A00F7960D0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5" name="Rectangle 6914">
            <a:extLst>
              <a:ext uri="{FF2B5EF4-FFF2-40B4-BE49-F238E27FC236}">
                <a16:creationId xmlns:a16="http://schemas.microsoft.com/office/drawing/2014/main" id="{E1D28A35-411B-637E-EF32-C5B836449A31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916" name="Rectangle 6915">
            <a:extLst>
              <a:ext uri="{FF2B5EF4-FFF2-40B4-BE49-F238E27FC236}">
                <a16:creationId xmlns:a16="http://schemas.microsoft.com/office/drawing/2014/main" id="{B9425DB6-05D1-2938-30C7-54B901CED874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7" name="Rectangle 6916">
            <a:extLst>
              <a:ext uri="{FF2B5EF4-FFF2-40B4-BE49-F238E27FC236}">
                <a16:creationId xmlns:a16="http://schemas.microsoft.com/office/drawing/2014/main" id="{48FC4D8D-9305-F696-73E7-89CC55C0BF61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918" name="Rectangle 6917">
            <a:extLst>
              <a:ext uri="{FF2B5EF4-FFF2-40B4-BE49-F238E27FC236}">
                <a16:creationId xmlns:a16="http://schemas.microsoft.com/office/drawing/2014/main" id="{2E2098A8-C6EA-94A8-3F18-BD53CC43C51F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19" name="Rectangle 6918">
            <a:extLst>
              <a:ext uri="{FF2B5EF4-FFF2-40B4-BE49-F238E27FC236}">
                <a16:creationId xmlns:a16="http://schemas.microsoft.com/office/drawing/2014/main" id="{54C0A482-69EF-604A-3A99-2DD7A59D8DE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0" name="Rectangle 6919">
            <a:extLst>
              <a:ext uri="{FF2B5EF4-FFF2-40B4-BE49-F238E27FC236}">
                <a16:creationId xmlns:a16="http://schemas.microsoft.com/office/drawing/2014/main" id="{09B29004-D173-B896-A0C9-E27B45CCB1E5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1" name="Rectangle 6920">
            <a:extLst>
              <a:ext uri="{FF2B5EF4-FFF2-40B4-BE49-F238E27FC236}">
                <a16:creationId xmlns:a16="http://schemas.microsoft.com/office/drawing/2014/main" id="{BE83AD11-5591-4735-6EF4-A84CE738BB0F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922" name="Rectangle 6921">
            <a:extLst>
              <a:ext uri="{FF2B5EF4-FFF2-40B4-BE49-F238E27FC236}">
                <a16:creationId xmlns:a16="http://schemas.microsoft.com/office/drawing/2014/main" id="{8B834FD9-A8A8-E5CE-0CA9-294E9F244837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923" name="Rectangle 6922">
            <a:extLst>
              <a:ext uri="{FF2B5EF4-FFF2-40B4-BE49-F238E27FC236}">
                <a16:creationId xmlns:a16="http://schemas.microsoft.com/office/drawing/2014/main" id="{9D102DE6-BCDC-62D5-E564-2A9A13D46965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924" name="Rectangle 6923">
            <a:extLst>
              <a:ext uri="{FF2B5EF4-FFF2-40B4-BE49-F238E27FC236}">
                <a16:creationId xmlns:a16="http://schemas.microsoft.com/office/drawing/2014/main" id="{1FDA718E-C3B6-AD7D-B5FD-5E4127F9DCB9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925" name="Rectangle 6924">
            <a:extLst>
              <a:ext uri="{FF2B5EF4-FFF2-40B4-BE49-F238E27FC236}">
                <a16:creationId xmlns:a16="http://schemas.microsoft.com/office/drawing/2014/main" id="{1F3DDDB5-B2E0-9D62-3C30-D238C792CE5B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926" name="Rectangle 6925">
            <a:extLst>
              <a:ext uri="{FF2B5EF4-FFF2-40B4-BE49-F238E27FC236}">
                <a16:creationId xmlns:a16="http://schemas.microsoft.com/office/drawing/2014/main" id="{8C853948-EBAB-F056-3E99-BC3913071DCC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7" name="Rectangle 6926">
            <a:extLst>
              <a:ext uri="{FF2B5EF4-FFF2-40B4-BE49-F238E27FC236}">
                <a16:creationId xmlns:a16="http://schemas.microsoft.com/office/drawing/2014/main" id="{612CA4F6-A00C-DCE1-FFAB-F6512E4C14E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28" name="Rectangle 6927">
            <a:extLst>
              <a:ext uri="{FF2B5EF4-FFF2-40B4-BE49-F238E27FC236}">
                <a16:creationId xmlns:a16="http://schemas.microsoft.com/office/drawing/2014/main" id="{8EE4E904-8C3A-E1D3-5805-21C49CF7C3E4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929" name="Rectangle 6928">
            <a:extLst>
              <a:ext uri="{FF2B5EF4-FFF2-40B4-BE49-F238E27FC236}">
                <a16:creationId xmlns:a16="http://schemas.microsoft.com/office/drawing/2014/main" id="{144C8D5C-865B-25B7-8ACE-FBA589DAF06B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0" name="Rectangle 6929">
            <a:extLst>
              <a:ext uri="{FF2B5EF4-FFF2-40B4-BE49-F238E27FC236}">
                <a16:creationId xmlns:a16="http://schemas.microsoft.com/office/drawing/2014/main" id="{0D723C9A-23D4-8458-562F-486E56F55175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1" name="Rectangle 6930">
            <a:extLst>
              <a:ext uri="{FF2B5EF4-FFF2-40B4-BE49-F238E27FC236}">
                <a16:creationId xmlns:a16="http://schemas.microsoft.com/office/drawing/2014/main" id="{14F5ECE4-1A02-BF71-0A48-691E5F1FA066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932" name="Rectangle 6931">
            <a:extLst>
              <a:ext uri="{FF2B5EF4-FFF2-40B4-BE49-F238E27FC236}">
                <a16:creationId xmlns:a16="http://schemas.microsoft.com/office/drawing/2014/main" id="{9AAE4C42-FA3F-2942-E51F-8C68830E862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3" name="Rectangle 6932">
            <a:extLst>
              <a:ext uri="{FF2B5EF4-FFF2-40B4-BE49-F238E27FC236}">
                <a16:creationId xmlns:a16="http://schemas.microsoft.com/office/drawing/2014/main" id="{AEFA10A6-F620-80A7-28C1-279631E8C91A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4" name="Rectangle 6933">
            <a:extLst>
              <a:ext uri="{FF2B5EF4-FFF2-40B4-BE49-F238E27FC236}">
                <a16:creationId xmlns:a16="http://schemas.microsoft.com/office/drawing/2014/main" id="{BC504E15-D9E1-EBD3-CF3E-059FBE191574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5" name="Rectangle 6934">
            <a:extLst>
              <a:ext uri="{FF2B5EF4-FFF2-40B4-BE49-F238E27FC236}">
                <a16:creationId xmlns:a16="http://schemas.microsoft.com/office/drawing/2014/main" id="{71FA0C26-CB3E-F66E-7E0E-1905F581A246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936" name="Rectangle 6935">
            <a:extLst>
              <a:ext uri="{FF2B5EF4-FFF2-40B4-BE49-F238E27FC236}">
                <a16:creationId xmlns:a16="http://schemas.microsoft.com/office/drawing/2014/main" id="{B1496AD8-4200-9F19-951C-736AE328EB5D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7" name="Rectangle 6936">
            <a:extLst>
              <a:ext uri="{FF2B5EF4-FFF2-40B4-BE49-F238E27FC236}">
                <a16:creationId xmlns:a16="http://schemas.microsoft.com/office/drawing/2014/main" id="{5DDE0F6A-B164-502B-E88F-28F06C2F1A7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38" name="Rectangle 6937">
            <a:extLst>
              <a:ext uri="{FF2B5EF4-FFF2-40B4-BE49-F238E27FC236}">
                <a16:creationId xmlns:a16="http://schemas.microsoft.com/office/drawing/2014/main" id="{59DED805-CC56-282C-79A1-C7087D32223B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939" name="Rectangle 6938">
            <a:extLst>
              <a:ext uri="{FF2B5EF4-FFF2-40B4-BE49-F238E27FC236}">
                <a16:creationId xmlns:a16="http://schemas.microsoft.com/office/drawing/2014/main" id="{2869B34F-8734-DD1C-DCD3-E9BCF0C594B9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0" name="Rectangle 6939">
            <a:extLst>
              <a:ext uri="{FF2B5EF4-FFF2-40B4-BE49-F238E27FC236}">
                <a16:creationId xmlns:a16="http://schemas.microsoft.com/office/drawing/2014/main" id="{F69DAB98-1938-9B35-CB6A-316CD47A016D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1" name="Rectangle 6940">
            <a:extLst>
              <a:ext uri="{FF2B5EF4-FFF2-40B4-BE49-F238E27FC236}">
                <a16:creationId xmlns:a16="http://schemas.microsoft.com/office/drawing/2014/main" id="{6B77D816-D30B-8BBA-4A47-C4083DEB82BC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2" name="Rectangle 6941">
            <a:extLst>
              <a:ext uri="{FF2B5EF4-FFF2-40B4-BE49-F238E27FC236}">
                <a16:creationId xmlns:a16="http://schemas.microsoft.com/office/drawing/2014/main" id="{9E50B5A1-0F08-CC74-55E3-8DC7FC0B5F85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943" name="Rectangle 6942">
            <a:extLst>
              <a:ext uri="{FF2B5EF4-FFF2-40B4-BE49-F238E27FC236}">
                <a16:creationId xmlns:a16="http://schemas.microsoft.com/office/drawing/2014/main" id="{7BF76E35-2CAA-4595-3644-C4C9752F77F4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4" name="Rectangle 6943">
            <a:extLst>
              <a:ext uri="{FF2B5EF4-FFF2-40B4-BE49-F238E27FC236}">
                <a16:creationId xmlns:a16="http://schemas.microsoft.com/office/drawing/2014/main" id="{72DE1732-EAC4-CCD4-F992-E2DBD6DE3533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945" name="Rectangle 6944">
            <a:extLst>
              <a:ext uri="{FF2B5EF4-FFF2-40B4-BE49-F238E27FC236}">
                <a16:creationId xmlns:a16="http://schemas.microsoft.com/office/drawing/2014/main" id="{CFC121ED-D5EE-EB72-3F70-6BF463DA84E8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6" name="Rectangle 6945">
            <a:extLst>
              <a:ext uri="{FF2B5EF4-FFF2-40B4-BE49-F238E27FC236}">
                <a16:creationId xmlns:a16="http://schemas.microsoft.com/office/drawing/2014/main" id="{DD3CD650-7C82-1190-5CB2-BE6F187240C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7" name="Rectangle 6946">
            <a:extLst>
              <a:ext uri="{FF2B5EF4-FFF2-40B4-BE49-F238E27FC236}">
                <a16:creationId xmlns:a16="http://schemas.microsoft.com/office/drawing/2014/main" id="{5E7AF97B-AD2C-BF24-24A3-67B042263B8B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8" name="Rectangle 6947">
            <a:extLst>
              <a:ext uri="{FF2B5EF4-FFF2-40B4-BE49-F238E27FC236}">
                <a16:creationId xmlns:a16="http://schemas.microsoft.com/office/drawing/2014/main" id="{7E4655C9-BAEE-298B-D68C-926C3671CC46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49" name="Rectangle 6948">
            <a:extLst>
              <a:ext uri="{FF2B5EF4-FFF2-40B4-BE49-F238E27FC236}">
                <a16:creationId xmlns:a16="http://schemas.microsoft.com/office/drawing/2014/main" id="{56104A9C-CF27-A4E0-2891-D87986834FB5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950" name="Rectangle 6949">
            <a:extLst>
              <a:ext uri="{FF2B5EF4-FFF2-40B4-BE49-F238E27FC236}">
                <a16:creationId xmlns:a16="http://schemas.microsoft.com/office/drawing/2014/main" id="{71506A45-C587-BB55-0AA2-F3CF1796B8DE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1" name="Rectangle 6950">
            <a:extLst>
              <a:ext uri="{FF2B5EF4-FFF2-40B4-BE49-F238E27FC236}">
                <a16:creationId xmlns:a16="http://schemas.microsoft.com/office/drawing/2014/main" id="{4ECE3B8C-DB91-4E7D-8E84-D2C7BE72B184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2" name="Rectangle 6951">
            <a:extLst>
              <a:ext uri="{FF2B5EF4-FFF2-40B4-BE49-F238E27FC236}">
                <a16:creationId xmlns:a16="http://schemas.microsoft.com/office/drawing/2014/main" id="{485EBB51-D727-76BF-B690-7C73B38C66A7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3" name="Rectangle 6952">
            <a:extLst>
              <a:ext uri="{FF2B5EF4-FFF2-40B4-BE49-F238E27FC236}">
                <a16:creationId xmlns:a16="http://schemas.microsoft.com/office/drawing/2014/main" id="{9CF08BEC-F868-60DC-9F05-78EC7D5BB322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954" name="Rectangle 6953">
            <a:extLst>
              <a:ext uri="{FF2B5EF4-FFF2-40B4-BE49-F238E27FC236}">
                <a16:creationId xmlns:a16="http://schemas.microsoft.com/office/drawing/2014/main" id="{D01010CC-9018-8668-A173-E9CCD9904173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5" name="Rectangle 6954">
            <a:extLst>
              <a:ext uri="{FF2B5EF4-FFF2-40B4-BE49-F238E27FC236}">
                <a16:creationId xmlns:a16="http://schemas.microsoft.com/office/drawing/2014/main" id="{F8420BF3-292A-7307-B0DF-09D36C44558F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6" name="Rectangle 6955">
            <a:extLst>
              <a:ext uri="{FF2B5EF4-FFF2-40B4-BE49-F238E27FC236}">
                <a16:creationId xmlns:a16="http://schemas.microsoft.com/office/drawing/2014/main" id="{596F8C60-4737-5CCF-20E1-C7828D0BA07B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7" name="Rectangle 6956">
            <a:extLst>
              <a:ext uri="{FF2B5EF4-FFF2-40B4-BE49-F238E27FC236}">
                <a16:creationId xmlns:a16="http://schemas.microsoft.com/office/drawing/2014/main" id="{148AA752-6A0C-8A53-4E25-31B5FEB8A66C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8" name="Rectangle 6957">
            <a:extLst>
              <a:ext uri="{FF2B5EF4-FFF2-40B4-BE49-F238E27FC236}">
                <a16:creationId xmlns:a16="http://schemas.microsoft.com/office/drawing/2014/main" id="{D4E1D64A-F2AB-597D-4759-017AD12D2D99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959" name="Rectangle 6958">
            <a:extLst>
              <a:ext uri="{FF2B5EF4-FFF2-40B4-BE49-F238E27FC236}">
                <a16:creationId xmlns:a16="http://schemas.microsoft.com/office/drawing/2014/main" id="{C03CC253-FE9C-4AA6-4498-676994F1DF34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0" name="Rectangle 6959">
            <a:extLst>
              <a:ext uri="{FF2B5EF4-FFF2-40B4-BE49-F238E27FC236}">
                <a16:creationId xmlns:a16="http://schemas.microsoft.com/office/drawing/2014/main" id="{D5206D30-6735-C029-8411-B6E3A8234BCC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1" name="Rectangle 6960">
            <a:extLst>
              <a:ext uri="{FF2B5EF4-FFF2-40B4-BE49-F238E27FC236}">
                <a16:creationId xmlns:a16="http://schemas.microsoft.com/office/drawing/2014/main" id="{14517142-B0D2-6990-B310-C3FE3286A4DF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962" name="Rectangle 6961">
            <a:extLst>
              <a:ext uri="{FF2B5EF4-FFF2-40B4-BE49-F238E27FC236}">
                <a16:creationId xmlns:a16="http://schemas.microsoft.com/office/drawing/2014/main" id="{3EB6BC07-5982-AA74-C70F-5CEDF6D6FCF5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3" name="Rectangle 6962">
            <a:extLst>
              <a:ext uri="{FF2B5EF4-FFF2-40B4-BE49-F238E27FC236}">
                <a16:creationId xmlns:a16="http://schemas.microsoft.com/office/drawing/2014/main" id="{657E6DF8-E67F-85A7-19F4-B8F215749D32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964" name="Rectangle 6963">
            <a:extLst>
              <a:ext uri="{FF2B5EF4-FFF2-40B4-BE49-F238E27FC236}">
                <a16:creationId xmlns:a16="http://schemas.microsoft.com/office/drawing/2014/main" id="{12A0B674-304A-0856-6256-1F80FBC01AAE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5" name="Rectangle 6964">
            <a:extLst>
              <a:ext uri="{FF2B5EF4-FFF2-40B4-BE49-F238E27FC236}">
                <a16:creationId xmlns:a16="http://schemas.microsoft.com/office/drawing/2014/main" id="{2BBFEBC6-1E1E-3A6E-EA64-BA169368AC08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6" name="Rectangle 6965">
            <a:extLst>
              <a:ext uri="{FF2B5EF4-FFF2-40B4-BE49-F238E27FC236}">
                <a16:creationId xmlns:a16="http://schemas.microsoft.com/office/drawing/2014/main" id="{63BA24D5-0EA7-4571-B1D1-E73DC6F37A44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7" name="Rectangle 6966">
            <a:extLst>
              <a:ext uri="{FF2B5EF4-FFF2-40B4-BE49-F238E27FC236}">
                <a16:creationId xmlns:a16="http://schemas.microsoft.com/office/drawing/2014/main" id="{23021C99-54F9-4C6A-BC69-59456408048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68" name="Rectangle 6967">
            <a:extLst>
              <a:ext uri="{FF2B5EF4-FFF2-40B4-BE49-F238E27FC236}">
                <a16:creationId xmlns:a16="http://schemas.microsoft.com/office/drawing/2014/main" id="{FD0C19E0-F5DF-C6A8-7DC8-8D2751E25B23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969" name="Rectangle 6968">
            <a:extLst>
              <a:ext uri="{FF2B5EF4-FFF2-40B4-BE49-F238E27FC236}">
                <a16:creationId xmlns:a16="http://schemas.microsoft.com/office/drawing/2014/main" id="{24341431-0F58-3AE9-8A12-AFF45F8EFDFA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0" name="Rectangle 6969">
            <a:extLst>
              <a:ext uri="{FF2B5EF4-FFF2-40B4-BE49-F238E27FC236}">
                <a16:creationId xmlns:a16="http://schemas.microsoft.com/office/drawing/2014/main" id="{A64A471E-19B7-E551-B35A-653CFF513F6C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1" name="Rectangle 6970">
            <a:extLst>
              <a:ext uri="{FF2B5EF4-FFF2-40B4-BE49-F238E27FC236}">
                <a16:creationId xmlns:a16="http://schemas.microsoft.com/office/drawing/2014/main" id="{D344B7D1-25DF-AA09-2F2F-7BD78CC36032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2" name="Rectangle 6971">
            <a:extLst>
              <a:ext uri="{FF2B5EF4-FFF2-40B4-BE49-F238E27FC236}">
                <a16:creationId xmlns:a16="http://schemas.microsoft.com/office/drawing/2014/main" id="{74126497-E20A-C2B3-593A-49D0B45FC7D4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3" name="Rectangle 6972">
            <a:extLst>
              <a:ext uri="{FF2B5EF4-FFF2-40B4-BE49-F238E27FC236}">
                <a16:creationId xmlns:a16="http://schemas.microsoft.com/office/drawing/2014/main" id="{39ED94A4-57FC-E219-C870-845EDCF50B19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4" name="Rectangle 6973">
            <a:extLst>
              <a:ext uri="{FF2B5EF4-FFF2-40B4-BE49-F238E27FC236}">
                <a16:creationId xmlns:a16="http://schemas.microsoft.com/office/drawing/2014/main" id="{FEA17933-B789-CF31-30AD-D8FF517C065B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5" name="Rectangle 6974">
            <a:extLst>
              <a:ext uri="{FF2B5EF4-FFF2-40B4-BE49-F238E27FC236}">
                <a16:creationId xmlns:a16="http://schemas.microsoft.com/office/drawing/2014/main" id="{B9D1C7BF-9C18-B7A7-E24B-37773F6E4922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976" name="Rectangle 6975">
            <a:extLst>
              <a:ext uri="{FF2B5EF4-FFF2-40B4-BE49-F238E27FC236}">
                <a16:creationId xmlns:a16="http://schemas.microsoft.com/office/drawing/2014/main" id="{7E52BE6F-989A-2A8F-C9B9-0B9DEF834E22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7" name="Rectangle 6976">
            <a:extLst>
              <a:ext uri="{FF2B5EF4-FFF2-40B4-BE49-F238E27FC236}">
                <a16:creationId xmlns:a16="http://schemas.microsoft.com/office/drawing/2014/main" id="{D53C424F-C444-EAE7-E5C2-C3EF915A2925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8" name="Rectangle 6977">
            <a:extLst>
              <a:ext uri="{FF2B5EF4-FFF2-40B4-BE49-F238E27FC236}">
                <a16:creationId xmlns:a16="http://schemas.microsoft.com/office/drawing/2014/main" id="{2EE0A0C6-9533-48DC-8ED0-59D9FF175743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79" name="Rectangle 6978">
            <a:extLst>
              <a:ext uri="{FF2B5EF4-FFF2-40B4-BE49-F238E27FC236}">
                <a16:creationId xmlns:a16="http://schemas.microsoft.com/office/drawing/2014/main" id="{46AD1F1C-F134-7986-5DC7-B2592CB0CBB5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0" name="Rectangle 6979">
            <a:extLst>
              <a:ext uri="{FF2B5EF4-FFF2-40B4-BE49-F238E27FC236}">
                <a16:creationId xmlns:a16="http://schemas.microsoft.com/office/drawing/2014/main" id="{9945EC2B-4C4F-4101-6566-264B89873274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1" name="Rectangle 6980">
            <a:extLst>
              <a:ext uri="{FF2B5EF4-FFF2-40B4-BE49-F238E27FC236}">
                <a16:creationId xmlns:a16="http://schemas.microsoft.com/office/drawing/2014/main" id="{8D83421B-A788-0FE1-6A14-738E0E23645B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2" name="Rectangle 6981">
            <a:extLst>
              <a:ext uri="{FF2B5EF4-FFF2-40B4-BE49-F238E27FC236}">
                <a16:creationId xmlns:a16="http://schemas.microsoft.com/office/drawing/2014/main" id="{C9D38485-BCA0-6B17-611A-82B022BCFF4C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983" name="Rectangle 6982">
            <a:extLst>
              <a:ext uri="{FF2B5EF4-FFF2-40B4-BE49-F238E27FC236}">
                <a16:creationId xmlns:a16="http://schemas.microsoft.com/office/drawing/2014/main" id="{DD250DC1-84D1-D262-B02E-079C227AC4D4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984" name="Rectangle 6983">
            <a:extLst>
              <a:ext uri="{FF2B5EF4-FFF2-40B4-BE49-F238E27FC236}">
                <a16:creationId xmlns:a16="http://schemas.microsoft.com/office/drawing/2014/main" id="{D28018AF-DF44-4A97-DFA4-B81193D84B51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5" name="Rectangle 6984">
            <a:extLst>
              <a:ext uri="{FF2B5EF4-FFF2-40B4-BE49-F238E27FC236}">
                <a16:creationId xmlns:a16="http://schemas.microsoft.com/office/drawing/2014/main" id="{B4F91547-8076-7040-85EA-8B26013EC223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6" name="Rectangle 6985">
            <a:extLst>
              <a:ext uri="{FF2B5EF4-FFF2-40B4-BE49-F238E27FC236}">
                <a16:creationId xmlns:a16="http://schemas.microsoft.com/office/drawing/2014/main" id="{CD7F5765-48AC-794A-F502-1BD6B9F53F05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7" name="Rectangle 6986">
            <a:extLst>
              <a:ext uri="{FF2B5EF4-FFF2-40B4-BE49-F238E27FC236}">
                <a16:creationId xmlns:a16="http://schemas.microsoft.com/office/drawing/2014/main" id="{3EA589C7-F4B0-E7A1-C86B-831E9936BC3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8" name="Rectangle 6987">
            <a:extLst>
              <a:ext uri="{FF2B5EF4-FFF2-40B4-BE49-F238E27FC236}">
                <a16:creationId xmlns:a16="http://schemas.microsoft.com/office/drawing/2014/main" id="{B0DDBF42-4D02-B2FA-A256-1664C03B9F6A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89" name="Rectangle 6988">
            <a:extLst>
              <a:ext uri="{FF2B5EF4-FFF2-40B4-BE49-F238E27FC236}">
                <a16:creationId xmlns:a16="http://schemas.microsoft.com/office/drawing/2014/main" id="{7FA58B3E-77BD-AA31-C3C4-796F6AD2C628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0" name="Rectangle 6989">
            <a:extLst>
              <a:ext uri="{FF2B5EF4-FFF2-40B4-BE49-F238E27FC236}">
                <a16:creationId xmlns:a16="http://schemas.microsoft.com/office/drawing/2014/main" id="{69167525-7304-3142-397C-37876E4865A0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991" name="Rectangle 6990">
            <a:extLst>
              <a:ext uri="{FF2B5EF4-FFF2-40B4-BE49-F238E27FC236}">
                <a16:creationId xmlns:a16="http://schemas.microsoft.com/office/drawing/2014/main" id="{33AC3740-3189-D646-1A5D-79240A1ED909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2" name="Rectangle 6991">
            <a:extLst>
              <a:ext uri="{FF2B5EF4-FFF2-40B4-BE49-F238E27FC236}">
                <a16:creationId xmlns:a16="http://schemas.microsoft.com/office/drawing/2014/main" id="{197DBE64-6970-C2C5-7A54-69A8B345E438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3" name="Rectangle 6992">
            <a:extLst>
              <a:ext uri="{FF2B5EF4-FFF2-40B4-BE49-F238E27FC236}">
                <a16:creationId xmlns:a16="http://schemas.microsoft.com/office/drawing/2014/main" id="{1804B4ED-3AC2-A6DC-7A32-211A59A85F2D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4" name="Rectangle 6993">
            <a:extLst>
              <a:ext uri="{FF2B5EF4-FFF2-40B4-BE49-F238E27FC236}">
                <a16:creationId xmlns:a16="http://schemas.microsoft.com/office/drawing/2014/main" id="{18E14E05-20AD-1A5C-69B1-049EA008FACC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5" name="Rectangle 6994">
            <a:extLst>
              <a:ext uri="{FF2B5EF4-FFF2-40B4-BE49-F238E27FC236}">
                <a16:creationId xmlns:a16="http://schemas.microsoft.com/office/drawing/2014/main" id="{920A25D7-921A-E90B-F8FD-E9FACDF74932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996" name="Rectangle 6995">
            <a:extLst>
              <a:ext uri="{FF2B5EF4-FFF2-40B4-BE49-F238E27FC236}">
                <a16:creationId xmlns:a16="http://schemas.microsoft.com/office/drawing/2014/main" id="{9AD02D63-2EC7-915A-93F7-C4300F7EC7D5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7" name="Rectangle 6996">
            <a:extLst>
              <a:ext uri="{FF2B5EF4-FFF2-40B4-BE49-F238E27FC236}">
                <a16:creationId xmlns:a16="http://schemas.microsoft.com/office/drawing/2014/main" id="{1298FBA5-EEEA-04F8-7B63-9C69C2E99AC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98" name="Rectangle 6997">
            <a:extLst>
              <a:ext uri="{FF2B5EF4-FFF2-40B4-BE49-F238E27FC236}">
                <a16:creationId xmlns:a16="http://schemas.microsoft.com/office/drawing/2014/main" id="{035040BB-0CB0-7CAE-5BD9-0BB0D4E4B299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999" name="Rectangle 6998">
            <a:extLst>
              <a:ext uri="{FF2B5EF4-FFF2-40B4-BE49-F238E27FC236}">
                <a16:creationId xmlns:a16="http://schemas.microsoft.com/office/drawing/2014/main" id="{9AA1EE2E-01EC-447B-DCA2-8B6C6A83A87F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0" name="Rectangle 6999">
            <a:extLst>
              <a:ext uri="{FF2B5EF4-FFF2-40B4-BE49-F238E27FC236}">
                <a16:creationId xmlns:a16="http://schemas.microsoft.com/office/drawing/2014/main" id="{B97E4BF1-7B3E-A6B3-3806-A8472D0CA700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1" name="Rectangle 7000">
            <a:extLst>
              <a:ext uri="{FF2B5EF4-FFF2-40B4-BE49-F238E27FC236}">
                <a16:creationId xmlns:a16="http://schemas.microsoft.com/office/drawing/2014/main" id="{33060D17-C59F-2BA2-CBCA-97E311D2FEAD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2" name="Rectangle 7001">
            <a:extLst>
              <a:ext uri="{FF2B5EF4-FFF2-40B4-BE49-F238E27FC236}">
                <a16:creationId xmlns:a16="http://schemas.microsoft.com/office/drawing/2014/main" id="{48D75728-ECDE-9A42-14C1-D2C967D0B44C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3" name="Rectangle 7002">
            <a:extLst>
              <a:ext uri="{FF2B5EF4-FFF2-40B4-BE49-F238E27FC236}">
                <a16:creationId xmlns:a16="http://schemas.microsoft.com/office/drawing/2014/main" id="{859BBFC5-BB78-E356-30AA-06D9B59704D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4" name="Rectangle 7003">
            <a:extLst>
              <a:ext uri="{FF2B5EF4-FFF2-40B4-BE49-F238E27FC236}">
                <a16:creationId xmlns:a16="http://schemas.microsoft.com/office/drawing/2014/main" id="{75ECF348-8086-9265-78F2-9C7ACF5406F5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5" name="Rectangle 7004">
            <a:extLst>
              <a:ext uri="{FF2B5EF4-FFF2-40B4-BE49-F238E27FC236}">
                <a16:creationId xmlns:a16="http://schemas.microsoft.com/office/drawing/2014/main" id="{8A4EF590-EE8C-6943-90C5-2293F73237A2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006" name="Rectangle 7005">
            <a:extLst>
              <a:ext uri="{FF2B5EF4-FFF2-40B4-BE49-F238E27FC236}">
                <a16:creationId xmlns:a16="http://schemas.microsoft.com/office/drawing/2014/main" id="{00B4F9D5-4623-A50E-FC8E-1DAEA806E37B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7" name="Rectangle 7006">
            <a:extLst>
              <a:ext uri="{FF2B5EF4-FFF2-40B4-BE49-F238E27FC236}">
                <a16:creationId xmlns:a16="http://schemas.microsoft.com/office/drawing/2014/main" id="{E6341897-0945-7E32-241A-947FADD007A9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8" name="Rectangle 7007">
            <a:extLst>
              <a:ext uri="{FF2B5EF4-FFF2-40B4-BE49-F238E27FC236}">
                <a16:creationId xmlns:a16="http://schemas.microsoft.com/office/drawing/2014/main" id="{04169F0C-5154-05DE-A1FD-8363D1C17175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09" name="Rectangle 7008">
            <a:extLst>
              <a:ext uri="{FF2B5EF4-FFF2-40B4-BE49-F238E27FC236}">
                <a16:creationId xmlns:a16="http://schemas.microsoft.com/office/drawing/2014/main" id="{E4F98EDA-62B1-288C-74A6-99C08B51BF32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0" name="Rectangle 7009">
            <a:extLst>
              <a:ext uri="{FF2B5EF4-FFF2-40B4-BE49-F238E27FC236}">
                <a16:creationId xmlns:a16="http://schemas.microsoft.com/office/drawing/2014/main" id="{28B1A036-C613-5D00-764F-244D2D2D663D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011" name="Rectangle 7010">
            <a:extLst>
              <a:ext uri="{FF2B5EF4-FFF2-40B4-BE49-F238E27FC236}">
                <a16:creationId xmlns:a16="http://schemas.microsoft.com/office/drawing/2014/main" id="{89CDBA19-313E-368B-027D-D88AFC7EC8C7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2" name="Rectangle 7011">
            <a:extLst>
              <a:ext uri="{FF2B5EF4-FFF2-40B4-BE49-F238E27FC236}">
                <a16:creationId xmlns:a16="http://schemas.microsoft.com/office/drawing/2014/main" id="{D42DC28C-0C57-4A98-2093-E3D99F9F424D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288</xdr:row>
      <xdr:rowOff>0</xdr:rowOff>
    </xdr:from>
    <xdr:to>
      <xdr:col>15</xdr:col>
      <xdr:colOff>144066</xdr:colOff>
      <xdr:row>302</xdr:row>
      <xdr:rowOff>102394</xdr:rowOff>
    </xdr:to>
    <xdr:grpSp>
      <xdr:nvGrpSpPr>
        <xdr:cNvPr id="7013" name="Group 7012">
          <a:extLst>
            <a:ext uri="{FF2B5EF4-FFF2-40B4-BE49-F238E27FC236}">
              <a16:creationId xmlns:a16="http://schemas.microsoft.com/office/drawing/2014/main" id="{44352E8C-C402-40C3-9EDB-A177661FA1C5}"/>
            </a:ext>
          </a:extLst>
        </xdr:cNvPr>
        <xdr:cNvGrpSpPr/>
      </xdr:nvGrpSpPr>
      <xdr:grpSpPr>
        <a:xfrm>
          <a:off x="114300" y="96012000"/>
          <a:ext cx="4544616" cy="4769644"/>
          <a:chOff x="114300" y="314325"/>
          <a:chExt cx="4877991" cy="4836319"/>
        </a:xfrm>
      </xdr:grpSpPr>
      <xdr:sp macro="" textlink="">
        <xdr:nvSpPr>
          <xdr:cNvPr id="7014" name="Rectangle 7013">
            <a:extLst>
              <a:ext uri="{FF2B5EF4-FFF2-40B4-BE49-F238E27FC236}">
                <a16:creationId xmlns:a16="http://schemas.microsoft.com/office/drawing/2014/main" id="{CA8EE24F-CAE0-6A75-A18A-000A41D8EA7B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015" name="Rectangle 7014">
            <a:extLst>
              <a:ext uri="{FF2B5EF4-FFF2-40B4-BE49-F238E27FC236}">
                <a16:creationId xmlns:a16="http://schemas.microsoft.com/office/drawing/2014/main" id="{87FC7828-3031-5F44-1E7F-2316AD071C65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016" name="Rectangle 7015">
            <a:extLst>
              <a:ext uri="{FF2B5EF4-FFF2-40B4-BE49-F238E27FC236}">
                <a16:creationId xmlns:a16="http://schemas.microsoft.com/office/drawing/2014/main" id="{62BABD28-6F66-BEF0-DCF7-F382BB4FC64E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017" name="Rectangle 7016">
            <a:extLst>
              <a:ext uri="{FF2B5EF4-FFF2-40B4-BE49-F238E27FC236}">
                <a16:creationId xmlns:a16="http://schemas.microsoft.com/office/drawing/2014/main" id="{962C6522-78E4-4DA6-9F97-D9968EB8E749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8" name="Rectangle 7017">
            <a:extLst>
              <a:ext uri="{FF2B5EF4-FFF2-40B4-BE49-F238E27FC236}">
                <a16:creationId xmlns:a16="http://schemas.microsoft.com/office/drawing/2014/main" id="{08AD380B-AA21-2E7B-07B3-795D70D2352B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019" name="Rectangle 7018">
            <a:extLst>
              <a:ext uri="{FF2B5EF4-FFF2-40B4-BE49-F238E27FC236}">
                <a16:creationId xmlns:a16="http://schemas.microsoft.com/office/drawing/2014/main" id="{2EC6E256-B7FC-682E-F18D-610A8EC44122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020" name="Rectangle 7019">
            <a:extLst>
              <a:ext uri="{FF2B5EF4-FFF2-40B4-BE49-F238E27FC236}">
                <a16:creationId xmlns:a16="http://schemas.microsoft.com/office/drawing/2014/main" id="{D6F70765-4F50-C89C-6223-C4ADF4F45019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021" name="Rectangle 7020">
            <a:extLst>
              <a:ext uri="{FF2B5EF4-FFF2-40B4-BE49-F238E27FC236}">
                <a16:creationId xmlns:a16="http://schemas.microsoft.com/office/drawing/2014/main" id="{1F1F7E38-7BBD-FDCF-4FA2-8992B56862A4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022" name="Rectangle 7021">
            <a:extLst>
              <a:ext uri="{FF2B5EF4-FFF2-40B4-BE49-F238E27FC236}">
                <a16:creationId xmlns:a16="http://schemas.microsoft.com/office/drawing/2014/main" id="{9F541C4D-3949-1C34-D2E0-2C9F4001B240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23" name="Rectangle 7022">
            <a:extLst>
              <a:ext uri="{FF2B5EF4-FFF2-40B4-BE49-F238E27FC236}">
                <a16:creationId xmlns:a16="http://schemas.microsoft.com/office/drawing/2014/main" id="{BFC372D7-3194-A0B0-0089-8E0CCB4C450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24" name="Rectangle 7023">
            <a:extLst>
              <a:ext uri="{FF2B5EF4-FFF2-40B4-BE49-F238E27FC236}">
                <a16:creationId xmlns:a16="http://schemas.microsoft.com/office/drawing/2014/main" id="{67545D34-212A-2FE5-B888-A8C1CFD53006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5" name="Rectangle 7024">
            <a:extLst>
              <a:ext uri="{FF2B5EF4-FFF2-40B4-BE49-F238E27FC236}">
                <a16:creationId xmlns:a16="http://schemas.microsoft.com/office/drawing/2014/main" id="{341E9B4D-9823-3143-BC0F-6ABC34DA693F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26" name="Rectangle 7025">
            <a:extLst>
              <a:ext uri="{FF2B5EF4-FFF2-40B4-BE49-F238E27FC236}">
                <a16:creationId xmlns:a16="http://schemas.microsoft.com/office/drawing/2014/main" id="{7181729C-6D5F-5FB7-0920-4C17D46BB8F4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27" name="Rectangle 7026">
            <a:extLst>
              <a:ext uri="{FF2B5EF4-FFF2-40B4-BE49-F238E27FC236}">
                <a16:creationId xmlns:a16="http://schemas.microsoft.com/office/drawing/2014/main" id="{4E3BA441-810D-D1EF-1C8A-6A4D7E247CA2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28" name="Rectangle 7027">
            <a:extLst>
              <a:ext uri="{FF2B5EF4-FFF2-40B4-BE49-F238E27FC236}">
                <a16:creationId xmlns:a16="http://schemas.microsoft.com/office/drawing/2014/main" id="{EA9B0A8F-94BA-6B47-A8CA-6B048C2079EC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029" name="Rectangle 7028">
            <a:extLst>
              <a:ext uri="{FF2B5EF4-FFF2-40B4-BE49-F238E27FC236}">
                <a16:creationId xmlns:a16="http://schemas.microsoft.com/office/drawing/2014/main" id="{DBAFFAE4-9FBA-1C76-1811-EBFCBE602355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030" name="Rectangle 7029">
            <a:extLst>
              <a:ext uri="{FF2B5EF4-FFF2-40B4-BE49-F238E27FC236}">
                <a16:creationId xmlns:a16="http://schemas.microsoft.com/office/drawing/2014/main" id="{D945D705-B33D-5981-6DD8-1DE0EEF99C1A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1" name="Rectangle 7030">
            <a:extLst>
              <a:ext uri="{FF2B5EF4-FFF2-40B4-BE49-F238E27FC236}">
                <a16:creationId xmlns:a16="http://schemas.microsoft.com/office/drawing/2014/main" id="{0E31B5D0-2722-1748-D3EE-942D3D3078DA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2" name="Rectangle 7031">
            <a:extLst>
              <a:ext uri="{FF2B5EF4-FFF2-40B4-BE49-F238E27FC236}">
                <a16:creationId xmlns:a16="http://schemas.microsoft.com/office/drawing/2014/main" id="{1BC2671C-45B2-86F0-BDF3-CC11C818D9A0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3" name="Rectangle 7032">
            <a:extLst>
              <a:ext uri="{FF2B5EF4-FFF2-40B4-BE49-F238E27FC236}">
                <a16:creationId xmlns:a16="http://schemas.microsoft.com/office/drawing/2014/main" id="{BC7295E9-D431-600D-EC2F-C1D40B6A1BC0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034" name="Rectangle 7033">
            <a:extLst>
              <a:ext uri="{FF2B5EF4-FFF2-40B4-BE49-F238E27FC236}">
                <a16:creationId xmlns:a16="http://schemas.microsoft.com/office/drawing/2014/main" id="{9D743E8D-242D-F655-5720-3C31D6AB27C1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5" name="Rectangle 7034">
            <a:extLst>
              <a:ext uri="{FF2B5EF4-FFF2-40B4-BE49-F238E27FC236}">
                <a16:creationId xmlns:a16="http://schemas.microsoft.com/office/drawing/2014/main" id="{C5606614-9542-7AB5-74B4-2B9ACE31B7C0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6" name="Rectangle 7035">
            <a:extLst>
              <a:ext uri="{FF2B5EF4-FFF2-40B4-BE49-F238E27FC236}">
                <a16:creationId xmlns:a16="http://schemas.microsoft.com/office/drawing/2014/main" id="{80934EA7-5304-E48A-3EBF-2F8F5E5E7912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7" name="Rectangle 7036">
            <a:extLst>
              <a:ext uri="{FF2B5EF4-FFF2-40B4-BE49-F238E27FC236}">
                <a16:creationId xmlns:a16="http://schemas.microsoft.com/office/drawing/2014/main" id="{BD633C53-C5C3-534A-9456-8F4D92AAA204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38" name="Rectangle 7037">
            <a:extLst>
              <a:ext uri="{FF2B5EF4-FFF2-40B4-BE49-F238E27FC236}">
                <a16:creationId xmlns:a16="http://schemas.microsoft.com/office/drawing/2014/main" id="{78D4EE2A-4F71-A7C8-11AD-C8722A3D2A73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039" name="Rectangle 7038">
            <a:extLst>
              <a:ext uri="{FF2B5EF4-FFF2-40B4-BE49-F238E27FC236}">
                <a16:creationId xmlns:a16="http://schemas.microsoft.com/office/drawing/2014/main" id="{629037F0-9751-C22D-FB14-1B003DC0366A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0" name="Rectangle 7039">
            <a:extLst>
              <a:ext uri="{FF2B5EF4-FFF2-40B4-BE49-F238E27FC236}">
                <a16:creationId xmlns:a16="http://schemas.microsoft.com/office/drawing/2014/main" id="{DB387EFA-84EF-A74A-45F8-93B2456A41EA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1" name="Rectangle 7040">
            <a:extLst>
              <a:ext uri="{FF2B5EF4-FFF2-40B4-BE49-F238E27FC236}">
                <a16:creationId xmlns:a16="http://schemas.microsoft.com/office/drawing/2014/main" id="{F0B7C444-F1E5-97E7-F575-3C447CA0638F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2" name="Rectangle 7041">
            <a:extLst>
              <a:ext uri="{FF2B5EF4-FFF2-40B4-BE49-F238E27FC236}">
                <a16:creationId xmlns:a16="http://schemas.microsoft.com/office/drawing/2014/main" id="{288A892E-B67D-E45D-C8FA-BC14D5D7D6B5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3" name="Rectangle 7042">
            <a:extLst>
              <a:ext uri="{FF2B5EF4-FFF2-40B4-BE49-F238E27FC236}">
                <a16:creationId xmlns:a16="http://schemas.microsoft.com/office/drawing/2014/main" id="{56B0366E-7CE8-4207-55AB-BCCE43693162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4" name="Rectangle 7043">
            <a:extLst>
              <a:ext uri="{FF2B5EF4-FFF2-40B4-BE49-F238E27FC236}">
                <a16:creationId xmlns:a16="http://schemas.microsoft.com/office/drawing/2014/main" id="{56DCE023-7E17-A400-C013-FDAB1F297DEE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045" name="Rectangle 7044">
            <a:extLst>
              <a:ext uri="{FF2B5EF4-FFF2-40B4-BE49-F238E27FC236}">
                <a16:creationId xmlns:a16="http://schemas.microsoft.com/office/drawing/2014/main" id="{12D5D1D4-EB44-AD97-155B-0291B8EF4511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6" name="Rectangle 7045">
            <a:extLst>
              <a:ext uri="{FF2B5EF4-FFF2-40B4-BE49-F238E27FC236}">
                <a16:creationId xmlns:a16="http://schemas.microsoft.com/office/drawing/2014/main" id="{3F5B19D3-4D96-CCFB-D56B-BE80273D5F9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7" name="Rectangle 7046">
            <a:extLst>
              <a:ext uri="{FF2B5EF4-FFF2-40B4-BE49-F238E27FC236}">
                <a16:creationId xmlns:a16="http://schemas.microsoft.com/office/drawing/2014/main" id="{19DCBE75-45DC-578E-4E30-EBD7CE83F6D6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048" name="Rectangle 7047">
            <a:extLst>
              <a:ext uri="{FF2B5EF4-FFF2-40B4-BE49-F238E27FC236}">
                <a16:creationId xmlns:a16="http://schemas.microsoft.com/office/drawing/2014/main" id="{27367ED9-9199-B2BB-9FB8-EFFF14506AFB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49" name="Rectangle 7048">
            <a:extLst>
              <a:ext uri="{FF2B5EF4-FFF2-40B4-BE49-F238E27FC236}">
                <a16:creationId xmlns:a16="http://schemas.microsoft.com/office/drawing/2014/main" id="{F383E3FB-D8C7-3203-98CA-1C2C8F647D54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0" name="Rectangle 7049">
            <a:extLst>
              <a:ext uri="{FF2B5EF4-FFF2-40B4-BE49-F238E27FC236}">
                <a16:creationId xmlns:a16="http://schemas.microsoft.com/office/drawing/2014/main" id="{26733207-338C-C135-2902-C9789476807A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1" name="Rectangle 7050">
            <a:extLst>
              <a:ext uri="{FF2B5EF4-FFF2-40B4-BE49-F238E27FC236}">
                <a16:creationId xmlns:a16="http://schemas.microsoft.com/office/drawing/2014/main" id="{C2653060-B283-C5AD-E278-1F1B335418F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2" name="Rectangle 7051">
            <a:extLst>
              <a:ext uri="{FF2B5EF4-FFF2-40B4-BE49-F238E27FC236}">
                <a16:creationId xmlns:a16="http://schemas.microsoft.com/office/drawing/2014/main" id="{FFB0424E-4985-348C-92E8-81C15D473763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3" name="Rectangle 7052">
            <a:extLst>
              <a:ext uri="{FF2B5EF4-FFF2-40B4-BE49-F238E27FC236}">
                <a16:creationId xmlns:a16="http://schemas.microsoft.com/office/drawing/2014/main" id="{79798BCD-0794-A722-4DF0-33D2A46781C0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054" name="Rectangle 7053">
            <a:extLst>
              <a:ext uri="{FF2B5EF4-FFF2-40B4-BE49-F238E27FC236}">
                <a16:creationId xmlns:a16="http://schemas.microsoft.com/office/drawing/2014/main" id="{3498A9A0-020A-F468-69A7-3F594422B1EE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5" name="Rectangle 7054">
            <a:extLst>
              <a:ext uri="{FF2B5EF4-FFF2-40B4-BE49-F238E27FC236}">
                <a16:creationId xmlns:a16="http://schemas.microsoft.com/office/drawing/2014/main" id="{F1225ED4-A803-D660-619B-DB8D8F3EF76C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6" name="Rectangle 7055">
            <a:extLst>
              <a:ext uri="{FF2B5EF4-FFF2-40B4-BE49-F238E27FC236}">
                <a16:creationId xmlns:a16="http://schemas.microsoft.com/office/drawing/2014/main" id="{AFFE728B-C790-3869-6034-E1E503536675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7" name="Rectangle 7056">
            <a:extLst>
              <a:ext uri="{FF2B5EF4-FFF2-40B4-BE49-F238E27FC236}">
                <a16:creationId xmlns:a16="http://schemas.microsoft.com/office/drawing/2014/main" id="{70C15671-82C0-B427-1F33-0D7A0C9E3EB9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8" name="Rectangle 7057">
            <a:extLst>
              <a:ext uri="{FF2B5EF4-FFF2-40B4-BE49-F238E27FC236}">
                <a16:creationId xmlns:a16="http://schemas.microsoft.com/office/drawing/2014/main" id="{92F18658-8779-C109-F018-BF9C59B22AB1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59" name="Rectangle 7058">
            <a:extLst>
              <a:ext uri="{FF2B5EF4-FFF2-40B4-BE49-F238E27FC236}">
                <a16:creationId xmlns:a16="http://schemas.microsoft.com/office/drawing/2014/main" id="{FFCB3DED-9AFA-AD85-E66E-F82926D27936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0" name="Rectangle 7059">
            <a:extLst>
              <a:ext uri="{FF2B5EF4-FFF2-40B4-BE49-F238E27FC236}">
                <a16:creationId xmlns:a16="http://schemas.microsoft.com/office/drawing/2014/main" id="{C5F93907-51CA-395C-1803-12690A9AE3BA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061" name="Rectangle 7060">
            <a:extLst>
              <a:ext uri="{FF2B5EF4-FFF2-40B4-BE49-F238E27FC236}">
                <a16:creationId xmlns:a16="http://schemas.microsoft.com/office/drawing/2014/main" id="{1BB09EDE-72EB-056F-D874-ECB679BF745D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2" name="Rectangle 7061">
            <a:extLst>
              <a:ext uri="{FF2B5EF4-FFF2-40B4-BE49-F238E27FC236}">
                <a16:creationId xmlns:a16="http://schemas.microsoft.com/office/drawing/2014/main" id="{90B32BE3-F8E0-8CB0-E169-AF287CBBA172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3" name="Rectangle 7062">
            <a:extLst>
              <a:ext uri="{FF2B5EF4-FFF2-40B4-BE49-F238E27FC236}">
                <a16:creationId xmlns:a16="http://schemas.microsoft.com/office/drawing/2014/main" id="{20170DC9-4FCC-46BC-7E6B-9A14ACE4A13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4" name="Rectangle 7063">
            <a:extLst>
              <a:ext uri="{FF2B5EF4-FFF2-40B4-BE49-F238E27FC236}">
                <a16:creationId xmlns:a16="http://schemas.microsoft.com/office/drawing/2014/main" id="{EFBBBC1B-EC5A-CAA3-34D3-EC8BFA2463EF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5" name="Rectangle 7064">
            <a:extLst>
              <a:ext uri="{FF2B5EF4-FFF2-40B4-BE49-F238E27FC236}">
                <a16:creationId xmlns:a16="http://schemas.microsoft.com/office/drawing/2014/main" id="{B921B7DA-88C7-11A6-0A53-6EC82A444914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6" name="Rectangle 7065">
            <a:extLst>
              <a:ext uri="{FF2B5EF4-FFF2-40B4-BE49-F238E27FC236}">
                <a16:creationId xmlns:a16="http://schemas.microsoft.com/office/drawing/2014/main" id="{44AB2EFB-103E-5E05-E5D5-2AFDDB44843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7" name="Rectangle 7066">
            <a:extLst>
              <a:ext uri="{FF2B5EF4-FFF2-40B4-BE49-F238E27FC236}">
                <a16:creationId xmlns:a16="http://schemas.microsoft.com/office/drawing/2014/main" id="{D8EB4BA3-FBE7-03E9-272B-45A415C90F7A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068" name="Rectangle 7067">
            <a:extLst>
              <a:ext uri="{FF2B5EF4-FFF2-40B4-BE49-F238E27FC236}">
                <a16:creationId xmlns:a16="http://schemas.microsoft.com/office/drawing/2014/main" id="{577A7469-0031-0A57-4A85-30418D8FC01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9" name="Rectangle 7068">
            <a:extLst>
              <a:ext uri="{FF2B5EF4-FFF2-40B4-BE49-F238E27FC236}">
                <a16:creationId xmlns:a16="http://schemas.microsoft.com/office/drawing/2014/main" id="{5ACA6669-C29C-C495-941E-E9A63E3AF52F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0" name="Rectangle 7069">
            <a:extLst>
              <a:ext uri="{FF2B5EF4-FFF2-40B4-BE49-F238E27FC236}">
                <a16:creationId xmlns:a16="http://schemas.microsoft.com/office/drawing/2014/main" id="{10FDFFAF-E471-E2D0-B2B3-94CCE3C8F87E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1" name="Rectangle 7070">
            <a:extLst>
              <a:ext uri="{FF2B5EF4-FFF2-40B4-BE49-F238E27FC236}">
                <a16:creationId xmlns:a16="http://schemas.microsoft.com/office/drawing/2014/main" id="{7489C5B4-8C3E-3549-6D98-A68F3BDB4B96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2" name="Rectangle 7071">
            <a:extLst>
              <a:ext uri="{FF2B5EF4-FFF2-40B4-BE49-F238E27FC236}">
                <a16:creationId xmlns:a16="http://schemas.microsoft.com/office/drawing/2014/main" id="{C56D5F86-8C20-0A42-ACF5-B7E216D7F0F5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3" name="Rectangle 7072">
            <a:extLst>
              <a:ext uri="{FF2B5EF4-FFF2-40B4-BE49-F238E27FC236}">
                <a16:creationId xmlns:a16="http://schemas.microsoft.com/office/drawing/2014/main" id="{5EACAE83-72B0-5DD7-38F3-290CE0FC7C4C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4" name="Rectangle 7073">
            <a:extLst>
              <a:ext uri="{FF2B5EF4-FFF2-40B4-BE49-F238E27FC236}">
                <a16:creationId xmlns:a16="http://schemas.microsoft.com/office/drawing/2014/main" id="{2007498C-E480-785A-0FA4-3FFCBE74C0FA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075" name="Rectangle 7074">
            <a:extLst>
              <a:ext uri="{FF2B5EF4-FFF2-40B4-BE49-F238E27FC236}">
                <a16:creationId xmlns:a16="http://schemas.microsoft.com/office/drawing/2014/main" id="{AE0899DB-BB81-19FA-26C3-87B1425FFAF5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6" name="Rectangle 7075">
            <a:extLst>
              <a:ext uri="{FF2B5EF4-FFF2-40B4-BE49-F238E27FC236}">
                <a16:creationId xmlns:a16="http://schemas.microsoft.com/office/drawing/2014/main" id="{A0C7B6AC-E52C-7A44-A3FF-0D80607E874E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7" name="Rectangle 7076">
            <a:extLst>
              <a:ext uri="{FF2B5EF4-FFF2-40B4-BE49-F238E27FC236}">
                <a16:creationId xmlns:a16="http://schemas.microsoft.com/office/drawing/2014/main" id="{CF008E18-8B5E-2DAF-1BC4-F12451AD082F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8" name="Rectangle 7077">
            <a:extLst>
              <a:ext uri="{FF2B5EF4-FFF2-40B4-BE49-F238E27FC236}">
                <a16:creationId xmlns:a16="http://schemas.microsoft.com/office/drawing/2014/main" id="{2BBE1F11-601B-A9F5-A5C5-FBF811D1A443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9" name="Rectangle 7078">
            <a:extLst>
              <a:ext uri="{FF2B5EF4-FFF2-40B4-BE49-F238E27FC236}">
                <a16:creationId xmlns:a16="http://schemas.microsoft.com/office/drawing/2014/main" id="{B7044424-7E31-1935-6A49-A3CF120FBB7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080" name="Rectangle 7079">
            <a:extLst>
              <a:ext uri="{FF2B5EF4-FFF2-40B4-BE49-F238E27FC236}">
                <a16:creationId xmlns:a16="http://schemas.microsoft.com/office/drawing/2014/main" id="{4F171937-C8C3-47F1-80FD-C056990B45F1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1" name="Rectangle 7080">
            <a:extLst>
              <a:ext uri="{FF2B5EF4-FFF2-40B4-BE49-F238E27FC236}">
                <a16:creationId xmlns:a16="http://schemas.microsoft.com/office/drawing/2014/main" id="{043A6D1E-C5B0-0563-9204-2E06598EEEB8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082" name="Rectangle 7081">
            <a:extLst>
              <a:ext uri="{FF2B5EF4-FFF2-40B4-BE49-F238E27FC236}">
                <a16:creationId xmlns:a16="http://schemas.microsoft.com/office/drawing/2014/main" id="{E28DFFDD-DBAE-FF0D-5EF3-D7F3B36C5997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3" name="Rectangle 7082">
            <a:extLst>
              <a:ext uri="{FF2B5EF4-FFF2-40B4-BE49-F238E27FC236}">
                <a16:creationId xmlns:a16="http://schemas.microsoft.com/office/drawing/2014/main" id="{8020A8A4-E9ED-B143-9376-08F6D4E6C1C5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4" name="Rectangle 7083">
            <a:extLst>
              <a:ext uri="{FF2B5EF4-FFF2-40B4-BE49-F238E27FC236}">
                <a16:creationId xmlns:a16="http://schemas.microsoft.com/office/drawing/2014/main" id="{218A9AFB-42B2-23DC-B42A-A324FBBB47A6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085" name="Rectangle 7084">
            <a:extLst>
              <a:ext uri="{FF2B5EF4-FFF2-40B4-BE49-F238E27FC236}">
                <a16:creationId xmlns:a16="http://schemas.microsoft.com/office/drawing/2014/main" id="{DEF7B112-CFEF-1B5E-8317-4C2DD7FAD5A5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6" name="Rectangle 7085">
            <a:extLst>
              <a:ext uri="{FF2B5EF4-FFF2-40B4-BE49-F238E27FC236}">
                <a16:creationId xmlns:a16="http://schemas.microsoft.com/office/drawing/2014/main" id="{3D936EB3-9702-CF3A-A5D9-8086F7F2328B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7" name="Rectangle 7086">
            <a:extLst>
              <a:ext uri="{FF2B5EF4-FFF2-40B4-BE49-F238E27FC236}">
                <a16:creationId xmlns:a16="http://schemas.microsoft.com/office/drawing/2014/main" id="{B0EE83D5-A58E-1E95-A86B-EA4426E49E52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8" name="Rectangle 7087">
            <a:extLst>
              <a:ext uri="{FF2B5EF4-FFF2-40B4-BE49-F238E27FC236}">
                <a16:creationId xmlns:a16="http://schemas.microsoft.com/office/drawing/2014/main" id="{8AC7F057-DA9D-83CE-0157-D378A2A3D347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9" name="Rectangle 7088">
            <a:extLst>
              <a:ext uri="{FF2B5EF4-FFF2-40B4-BE49-F238E27FC236}">
                <a16:creationId xmlns:a16="http://schemas.microsoft.com/office/drawing/2014/main" id="{3F12D507-A34D-35DC-CB51-0F7ECFFBAF55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090" name="Rectangle 7089">
            <a:extLst>
              <a:ext uri="{FF2B5EF4-FFF2-40B4-BE49-F238E27FC236}">
                <a16:creationId xmlns:a16="http://schemas.microsoft.com/office/drawing/2014/main" id="{A48DC899-5969-0CE1-8CA6-FB9E1FCB6C4D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1" name="Rectangle 7090">
            <a:extLst>
              <a:ext uri="{FF2B5EF4-FFF2-40B4-BE49-F238E27FC236}">
                <a16:creationId xmlns:a16="http://schemas.microsoft.com/office/drawing/2014/main" id="{2AE73BFB-A316-19FB-4F61-D19351CA5335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2" name="Rectangle 7091">
            <a:extLst>
              <a:ext uri="{FF2B5EF4-FFF2-40B4-BE49-F238E27FC236}">
                <a16:creationId xmlns:a16="http://schemas.microsoft.com/office/drawing/2014/main" id="{3BD6B06E-9F9C-E81B-FBA7-39E97D9E30C6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3" name="Rectangle 7092">
            <a:extLst>
              <a:ext uri="{FF2B5EF4-FFF2-40B4-BE49-F238E27FC236}">
                <a16:creationId xmlns:a16="http://schemas.microsoft.com/office/drawing/2014/main" id="{7D93ABBB-76A7-3E06-FA0C-18E13195EB78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4" name="Rectangle 7093">
            <a:extLst>
              <a:ext uri="{FF2B5EF4-FFF2-40B4-BE49-F238E27FC236}">
                <a16:creationId xmlns:a16="http://schemas.microsoft.com/office/drawing/2014/main" id="{033AC2EB-78DC-B42C-A9DB-88134C7514EE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095" name="Rectangle 7094">
            <a:extLst>
              <a:ext uri="{FF2B5EF4-FFF2-40B4-BE49-F238E27FC236}">
                <a16:creationId xmlns:a16="http://schemas.microsoft.com/office/drawing/2014/main" id="{C465EF0E-B763-A872-C46A-E76A6231D7BF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6" name="Rectangle 7095">
            <a:extLst>
              <a:ext uri="{FF2B5EF4-FFF2-40B4-BE49-F238E27FC236}">
                <a16:creationId xmlns:a16="http://schemas.microsoft.com/office/drawing/2014/main" id="{4A9DE42F-B49D-9AFF-ED42-CD736AB7D7C7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7" name="Rectangle 7096">
            <a:extLst>
              <a:ext uri="{FF2B5EF4-FFF2-40B4-BE49-F238E27FC236}">
                <a16:creationId xmlns:a16="http://schemas.microsoft.com/office/drawing/2014/main" id="{8EC0B534-28BF-81A6-FC3A-D90D38F5FC6A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8" name="Rectangle 7097">
            <a:extLst>
              <a:ext uri="{FF2B5EF4-FFF2-40B4-BE49-F238E27FC236}">
                <a16:creationId xmlns:a16="http://schemas.microsoft.com/office/drawing/2014/main" id="{0DD61CBF-135B-C552-F1B8-C37CF9CB417A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099" name="Rectangle 7098">
            <a:extLst>
              <a:ext uri="{FF2B5EF4-FFF2-40B4-BE49-F238E27FC236}">
                <a16:creationId xmlns:a16="http://schemas.microsoft.com/office/drawing/2014/main" id="{85550C68-8087-E0AF-A49B-A31A32CDF2F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0" name="Rectangle 7099">
            <a:extLst>
              <a:ext uri="{FF2B5EF4-FFF2-40B4-BE49-F238E27FC236}">
                <a16:creationId xmlns:a16="http://schemas.microsoft.com/office/drawing/2014/main" id="{70997660-DD7B-D259-A1C9-5B09D9EF42CD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101" name="Rectangle 7100">
            <a:extLst>
              <a:ext uri="{FF2B5EF4-FFF2-40B4-BE49-F238E27FC236}">
                <a16:creationId xmlns:a16="http://schemas.microsoft.com/office/drawing/2014/main" id="{CF5A3882-B57F-AE18-3A62-9E17B2A9E24E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2" name="Rectangle 7101">
            <a:extLst>
              <a:ext uri="{FF2B5EF4-FFF2-40B4-BE49-F238E27FC236}">
                <a16:creationId xmlns:a16="http://schemas.microsoft.com/office/drawing/2014/main" id="{13F76822-7FFD-92BE-5C4C-BAA3CDA6288B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3" name="Rectangle 7102">
            <a:extLst>
              <a:ext uri="{FF2B5EF4-FFF2-40B4-BE49-F238E27FC236}">
                <a16:creationId xmlns:a16="http://schemas.microsoft.com/office/drawing/2014/main" id="{A13FDC54-D2E6-A1B1-8798-F1E788D90A1F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4" name="Rectangle 7103">
            <a:extLst>
              <a:ext uri="{FF2B5EF4-FFF2-40B4-BE49-F238E27FC236}">
                <a16:creationId xmlns:a16="http://schemas.microsoft.com/office/drawing/2014/main" id="{5D8973BE-13F3-7F3C-4E57-03D463881548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105" name="Rectangle 7104">
            <a:extLst>
              <a:ext uri="{FF2B5EF4-FFF2-40B4-BE49-F238E27FC236}">
                <a16:creationId xmlns:a16="http://schemas.microsoft.com/office/drawing/2014/main" id="{73F665BD-199B-149F-A3DE-582237BD0F40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6" name="Rectangle 7105">
            <a:extLst>
              <a:ext uri="{FF2B5EF4-FFF2-40B4-BE49-F238E27FC236}">
                <a16:creationId xmlns:a16="http://schemas.microsoft.com/office/drawing/2014/main" id="{C71EE5C5-BAE6-440C-ED47-83C58AFA989A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07" name="Rectangle 7106">
            <a:extLst>
              <a:ext uri="{FF2B5EF4-FFF2-40B4-BE49-F238E27FC236}">
                <a16:creationId xmlns:a16="http://schemas.microsoft.com/office/drawing/2014/main" id="{88704141-7150-B25A-0157-BB27859604A2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108" name="Rectangle 7107">
            <a:extLst>
              <a:ext uri="{FF2B5EF4-FFF2-40B4-BE49-F238E27FC236}">
                <a16:creationId xmlns:a16="http://schemas.microsoft.com/office/drawing/2014/main" id="{ADDD02B6-457F-AC93-01EB-D4FFA0D4F28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109" name="Rectangle 7108">
            <a:extLst>
              <a:ext uri="{FF2B5EF4-FFF2-40B4-BE49-F238E27FC236}">
                <a16:creationId xmlns:a16="http://schemas.microsoft.com/office/drawing/2014/main" id="{177A6DD2-EDFE-57C4-41B7-DDFCD6134057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0" name="Rectangle 7109">
            <a:extLst>
              <a:ext uri="{FF2B5EF4-FFF2-40B4-BE49-F238E27FC236}">
                <a16:creationId xmlns:a16="http://schemas.microsoft.com/office/drawing/2014/main" id="{C6DB7940-E6B8-C4B4-A5AD-6CD486D97908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1" name="Rectangle 7110">
            <a:extLst>
              <a:ext uri="{FF2B5EF4-FFF2-40B4-BE49-F238E27FC236}">
                <a16:creationId xmlns:a16="http://schemas.microsoft.com/office/drawing/2014/main" id="{9937C652-1EA2-3196-0ED6-3B71E92E8D4D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112" name="Rectangle 7111">
            <a:extLst>
              <a:ext uri="{FF2B5EF4-FFF2-40B4-BE49-F238E27FC236}">
                <a16:creationId xmlns:a16="http://schemas.microsoft.com/office/drawing/2014/main" id="{E73F004D-54A0-7A13-1743-95C5C8BA35BE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3" name="Rectangle 7112">
            <a:extLst>
              <a:ext uri="{FF2B5EF4-FFF2-40B4-BE49-F238E27FC236}">
                <a16:creationId xmlns:a16="http://schemas.microsoft.com/office/drawing/2014/main" id="{854D29AA-F468-451A-7DAE-AE47A0A33B49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4" name="Rectangle 7113">
            <a:extLst>
              <a:ext uri="{FF2B5EF4-FFF2-40B4-BE49-F238E27FC236}">
                <a16:creationId xmlns:a16="http://schemas.microsoft.com/office/drawing/2014/main" id="{C5084DC8-3BAA-D085-9A33-DEAEF739295A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115" name="Rectangle 7114">
            <a:extLst>
              <a:ext uri="{FF2B5EF4-FFF2-40B4-BE49-F238E27FC236}">
                <a16:creationId xmlns:a16="http://schemas.microsoft.com/office/drawing/2014/main" id="{14867332-F314-0D44-CEFB-A34199EACC64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6" name="Rectangle 7115">
            <a:extLst>
              <a:ext uri="{FF2B5EF4-FFF2-40B4-BE49-F238E27FC236}">
                <a16:creationId xmlns:a16="http://schemas.microsoft.com/office/drawing/2014/main" id="{E88D4FA8-988B-8C6C-40DF-024A56E6E118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7" name="Rectangle 7116">
            <a:extLst>
              <a:ext uri="{FF2B5EF4-FFF2-40B4-BE49-F238E27FC236}">
                <a16:creationId xmlns:a16="http://schemas.microsoft.com/office/drawing/2014/main" id="{41268C59-A1AF-75FF-1761-83908205C50C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8" name="Rectangle 7117">
            <a:extLst>
              <a:ext uri="{FF2B5EF4-FFF2-40B4-BE49-F238E27FC236}">
                <a16:creationId xmlns:a16="http://schemas.microsoft.com/office/drawing/2014/main" id="{5215B722-86C9-7DAD-8BB3-53C1FC697636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9" name="Rectangle 7118">
            <a:extLst>
              <a:ext uri="{FF2B5EF4-FFF2-40B4-BE49-F238E27FC236}">
                <a16:creationId xmlns:a16="http://schemas.microsoft.com/office/drawing/2014/main" id="{95AFA33D-C543-DBCE-6F9A-1B5B1E690912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0" name="Rectangle 7119">
            <a:extLst>
              <a:ext uri="{FF2B5EF4-FFF2-40B4-BE49-F238E27FC236}">
                <a16:creationId xmlns:a16="http://schemas.microsoft.com/office/drawing/2014/main" id="{FE16C457-8521-4AA0-735A-89F102B36281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1" name="Rectangle 7120">
            <a:extLst>
              <a:ext uri="{FF2B5EF4-FFF2-40B4-BE49-F238E27FC236}">
                <a16:creationId xmlns:a16="http://schemas.microsoft.com/office/drawing/2014/main" id="{CE835DFB-77BE-DC63-61B9-45B04D112507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122" name="Rectangle 7121">
            <a:extLst>
              <a:ext uri="{FF2B5EF4-FFF2-40B4-BE49-F238E27FC236}">
                <a16:creationId xmlns:a16="http://schemas.microsoft.com/office/drawing/2014/main" id="{1E4CB4AD-C936-07F7-C097-7F7D21C5A5F5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3" name="Rectangle 7122">
            <a:extLst>
              <a:ext uri="{FF2B5EF4-FFF2-40B4-BE49-F238E27FC236}">
                <a16:creationId xmlns:a16="http://schemas.microsoft.com/office/drawing/2014/main" id="{50057D16-6C23-72F8-779D-A95220841A51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4" name="Rectangle 7123">
            <a:extLst>
              <a:ext uri="{FF2B5EF4-FFF2-40B4-BE49-F238E27FC236}">
                <a16:creationId xmlns:a16="http://schemas.microsoft.com/office/drawing/2014/main" id="{928A1393-88E3-7A1F-45B4-1C8F75331EE1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5" name="Rectangle 7124">
            <a:extLst>
              <a:ext uri="{FF2B5EF4-FFF2-40B4-BE49-F238E27FC236}">
                <a16:creationId xmlns:a16="http://schemas.microsoft.com/office/drawing/2014/main" id="{DF77337F-72EB-B601-2182-19279007EC8C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126" name="Rectangle 7125">
            <a:extLst>
              <a:ext uri="{FF2B5EF4-FFF2-40B4-BE49-F238E27FC236}">
                <a16:creationId xmlns:a16="http://schemas.microsoft.com/office/drawing/2014/main" id="{EBF4FE83-E16B-880E-F721-FFE38C83DCB9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7" name="Rectangle 7126">
            <a:extLst>
              <a:ext uri="{FF2B5EF4-FFF2-40B4-BE49-F238E27FC236}">
                <a16:creationId xmlns:a16="http://schemas.microsoft.com/office/drawing/2014/main" id="{71E7431D-281E-BF34-BBB2-ACAB4B725C01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128" name="Rectangle 7127">
            <a:extLst>
              <a:ext uri="{FF2B5EF4-FFF2-40B4-BE49-F238E27FC236}">
                <a16:creationId xmlns:a16="http://schemas.microsoft.com/office/drawing/2014/main" id="{EFF4A674-BE4D-6106-C263-9C94556C059F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9" name="Rectangle 7128">
            <a:extLst>
              <a:ext uri="{FF2B5EF4-FFF2-40B4-BE49-F238E27FC236}">
                <a16:creationId xmlns:a16="http://schemas.microsoft.com/office/drawing/2014/main" id="{31D5FBB0-4088-604C-7EE4-3E8E8E76A086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0" name="Rectangle 7129">
            <a:extLst>
              <a:ext uri="{FF2B5EF4-FFF2-40B4-BE49-F238E27FC236}">
                <a16:creationId xmlns:a16="http://schemas.microsoft.com/office/drawing/2014/main" id="{CFAAD84D-F064-5A68-495C-5461BFD2E3F6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1" name="Rectangle 7130">
            <a:extLst>
              <a:ext uri="{FF2B5EF4-FFF2-40B4-BE49-F238E27FC236}">
                <a16:creationId xmlns:a16="http://schemas.microsoft.com/office/drawing/2014/main" id="{57E5DB58-87A2-84B6-D963-F591BADC7BEF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132" name="Rectangle 7131">
            <a:extLst>
              <a:ext uri="{FF2B5EF4-FFF2-40B4-BE49-F238E27FC236}">
                <a16:creationId xmlns:a16="http://schemas.microsoft.com/office/drawing/2014/main" id="{CFAE7E9B-333D-27E3-568D-45BC7EA4F8B1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3" name="Rectangle 7132">
            <a:extLst>
              <a:ext uri="{FF2B5EF4-FFF2-40B4-BE49-F238E27FC236}">
                <a16:creationId xmlns:a16="http://schemas.microsoft.com/office/drawing/2014/main" id="{06EFD617-AAAD-8BE6-0226-265AF83CAAFB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4" name="Rectangle 7133">
            <a:extLst>
              <a:ext uri="{FF2B5EF4-FFF2-40B4-BE49-F238E27FC236}">
                <a16:creationId xmlns:a16="http://schemas.microsoft.com/office/drawing/2014/main" id="{4F68CD76-66F4-3483-8631-82BA095D8EAD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5" name="Rectangle 7134">
            <a:extLst>
              <a:ext uri="{FF2B5EF4-FFF2-40B4-BE49-F238E27FC236}">
                <a16:creationId xmlns:a16="http://schemas.microsoft.com/office/drawing/2014/main" id="{5D81FA36-4BE9-90BA-E79A-0B0A594BE295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6" name="Rectangle 7135">
            <a:extLst>
              <a:ext uri="{FF2B5EF4-FFF2-40B4-BE49-F238E27FC236}">
                <a16:creationId xmlns:a16="http://schemas.microsoft.com/office/drawing/2014/main" id="{DB792045-C923-46CF-D2A4-312C466B8A5E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7" name="Rectangle 7136">
            <a:extLst>
              <a:ext uri="{FF2B5EF4-FFF2-40B4-BE49-F238E27FC236}">
                <a16:creationId xmlns:a16="http://schemas.microsoft.com/office/drawing/2014/main" id="{68717D8D-242A-BB72-B5B2-DDBBF890182A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138" name="Rectangle 7137">
            <a:extLst>
              <a:ext uri="{FF2B5EF4-FFF2-40B4-BE49-F238E27FC236}">
                <a16:creationId xmlns:a16="http://schemas.microsoft.com/office/drawing/2014/main" id="{C395B39C-209B-507D-03DC-9AE93367FF05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9" name="Rectangle 7138">
            <a:extLst>
              <a:ext uri="{FF2B5EF4-FFF2-40B4-BE49-F238E27FC236}">
                <a16:creationId xmlns:a16="http://schemas.microsoft.com/office/drawing/2014/main" id="{AE8120FA-CF4A-641D-8163-471D1366EBB5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0" name="Rectangle 7139">
            <a:extLst>
              <a:ext uri="{FF2B5EF4-FFF2-40B4-BE49-F238E27FC236}">
                <a16:creationId xmlns:a16="http://schemas.microsoft.com/office/drawing/2014/main" id="{4A6EAEDB-B4B8-6E40-4593-D30015899E01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1" name="Rectangle 7140">
            <a:extLst>
              <a:ext uri="{FF2B5EF4-FFF2-40B4-BE49-F238E27FC236}">
                <a16:creationId xmlns:a16="http://schemas.microsoft.com/office/drawing/2014/main" id="{FF37182A-629E-7431-7AFC-8D4450B3C27E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142" name="Rectangle 7141">
            <a:extLst>
              <a:ext uri="{FF2B5EF4-FFF2-40B4-BE49-F238E27FC236}">
                <a16:creationId xmlns:a16="http://schemas.microsoft.com/office/drawing/2014/main" id="{9B8ED569-5B34-6DE9-CB9C-60D0ECB5FB26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3" name="Rectangle 7142">
            <a:extLst>
              <a:ext uri="{FF2B5EF4-FFF2-40B4-BE49-F238E27FC236}">
                <a16:creationId xmlns:a16="http://schemas.microsoft.com/office/drawing/2014/main" id="{CA3D74C0-8742-253B-9ED5-F742F0C84D58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144" name="Rectangle 7143">
            <a:extLst>
              <a:ext uri="{FF2B5EF4-FFF2-40B4-BE49-F238E27FC236}">
                <a16:creationId xmlns:a16="http://schemas.microsoft.com/office/drawing/2014/main" id="{709B1A81-0E6A-07B0-8D36-E6263DFF55DD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5" name="Rectangle 7144">
            <a:extLst>
              <a:ext uri="{FF2B5EF4-FFF2-40B4-BE49-F238E27FC236}">
                <a16:creationId xmlns:a16="http://schemas.microsoft.com/office/drawing/2014/main" id="{3B2AFB85-33DE-176B-C9C9-8904D9CC0A0C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6" name="Rectangle 7145">
            <a:extLst>
              <a:ext uri="{FF2B5EF4-FFF2-40B4-BE49-F238E27FC236}">
                <a16:creationId xmlns:a16="http://schemas.microsoft.com/office/drawing/2014/main" id="{D5B078CA-7905-673E-B551-1946CA034134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7" name="Rectangle 7146">
            <a:extLst>
              <a:ext uri="{FF2B5EF4-FFF2-40B4-BE49-F238E27FC236}">
                <a16:creationId xmlns:a16="http://schemas.microsoft.com/office/drawing/2014/main" id="{D06B8179-7580-6592-BA0B-1DE32A3C9205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148" name="Rectangle 7147">
            <a:extLst>
              <a:ext uri="{FF2B5EF4-FFF2-40B4-BE49-F238E27FC236}">
                <a16:creationId xmlns:a16="http://schemas.microsoft.com/office/drawing/2014/main" id="{47973B41-02A8-F522-10AD-B2B97A75A2AF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149" name="Rectangle 7148">
            <a:extLst>
              <a:ext uri="{FF2B5EF4-FFF2-40B4-BE49-F238E27FC236}">
                <a16:creationId xmlns:a16="http://schemas.microsoft.com/office/drawing/2014/main" id="{6B9DC921-FD91-CF2B-AC4F-CD907823D786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150" name="Rectangle 7149">
            <a:extLst>
              <a:ext uri="{FF2B5EF4-FFF2-40B4-BE49-F238E27FC236}">
                <a16:creationId xmlns:a16="http://schemas.microsoft.com/office/drawing/2014/main" id="{FF764DA0-AC02-EFFB-A91A-04B777739444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151" name="Rectangle 7150">
            <a:extLst>
              <a:ext uri="{FF2B5EF4-FFF2-40B4-BE49-F238E27FC236}">
                <a16:creationId xmlns:a16="http://schemas.microsoft.com/office/drawing/2014/main" id="{BCA53B77-E8D5-BFA9-97EC-F05EF6D7D798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152" name="Rectangle 7151">
            <a:extLst>
              <a:ext uri="{FF2B5EF4-FFF2-40B4-BE49-F238E27FC236}">
                <a16:creationId xmlns:a16="http://schemas.microsoft.com/office/drawing/2014/main" id="{F448D576-083B-6A99-90D2-25D1B2950573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3" name="Rectangle 7152">
            <a:extLst>
              <a:ext uri="{FF2B5EF4-FFF2-40B4-BE49-F238E27FC236}">
                <a16:creationId xmlns:a16="http://schemas.microsoft.com/office/drawing/2014/main" id="{761E22C8-C462-DBBF-3183-DC249654258D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4" name="Rectangle 7153">
            <a:extLst>
              <a:ext uri="{FF2B5EF4-FFF2-40B4-BE49-F238E27FC236}">
                <a16:creationId xmlns:a16="http://schemas.microsoft.com/office/drawing/2014/main" id="{EE65F393-0525-3916-B751-57C20F50D5DB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155" name="Rectangle 7154">
            <a:extLst>
              <a:ext uri="{FF2B5EF4-FFF2-40B4-BE49-F238E27FC236}">
                <a16:creationId xmlns:a16="http://schemas.microsoft.com/office/drawing/2014/main" id="{D3BB75C1-5CC7-F77C-9E12-CE5AC244DF23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6" name="Rectangle 7155">
            <a:extLst>
              <a:ext uri="{FF2B5EF4-FFF2-40B4-BE49-F238E27FC236}">
                <a16:creationId xmlns:a16="http://schemas.microsoft.com/office/drawing/2014/main" id="{D4CA73A0-EA18-6144-DC13-F0856FC66DD9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7" name="Rectangle 7156">
            <a:extLst>
              <a:ext uri="{FF2B5EF4-FFF2-40B4-BE49-F238E27FC236}">
                <a16:creationId xmlns:a16="http://schemas.microsoft.com/office/drawing/2014/main" id="{C1DAD447-2D59-FE1F-8636-A6A703E228F9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158" name="Rectangle 7157">
            <a:extLst>
              <a:ext uri="{FF2B5EF4-FFF2-40B4-BE49-F238E27FC236}">
                <a16:creationId xmlns:a16="http://schemas.microsoft.com/office/drawing/2014/main" id="{0A7C35DF-40E8-CAF3-6F4C-7845238A37A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9" name="Rectangle 7158">
            <a:extLst>
              <a:ext uri="{FF2B5EF4-FFF2-40B4-BE49-F238E27FC236}">
                <a16:creationId xmlns:a16="http://schemas.microsoft.com/office/drawing/2014/main" id="{5F59F452-C6BA-566C-CD4D-9E85BB37ECE1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0" name="Rectangle 7159">
            <a:extLst>
              <a:ext uri="{FF2B5EF4-FFF2-40B4-BE49-F238E27FC236}">
                <a16:creationId xmlns:a16="http://schemas.microsoft.com/office/drawing/2014/main" id="{BDFD4E2D-9024-6CA1-CDF8-6B43C08F930E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1" name="Rectangle 7160">
            <a:extLst>
              <a:ext uri="{FF2B5EF4-FFF2-40B4-BE49-F238E27FC236}">
                <a16:creationId xmlns:a16="http://schemas.microsoft.com/office/drawing/2014/main" id="{00843868-4B9F-363C-44D2-5F7B91266435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162" name="Rectangle 7161">
            <a:extLst>
              <a:ext uri="{FF2B5EF4-FFF2-40B4-BE49-F238E27FC236}">
                <a16:creationId xmlns:a16="http://schemas.microsoft.com/office/drawing/2014/main" id="{69995F35-5128-DDAA-F4C8-368992D07E33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3" name="Rectangle 7162">
            <a:extLst>
              <a:ext uri="{FF2B5EF4-FFF2-40B4-BE49-F238E27FC236}">
                <a16:creationId xmlns:a16="http://schemas.microsoft.com/office/drawing/2014/main" id="{50C5B36F-7EEB-3014-1E24-2F6A0AA846BE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4" name="Rectangle 7163">
            <a:extLst>
              <a:ext uri="{FF2B5EF4-FFF2-40B4-BE49-F238E27FC236}">
                <a16:creationId xmlns:a16="http://schemas.microsoft.com/office/drawing/2014/main" id="{5F37E2AB-1A00-56B8-488D-93E67AFE5B2D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165" name="Rectangle 7164">
            <a:extLst>
              <a:ext uri="{FF2B5EF4-FFF2-40B4-BE49-F238E27FC236}">
                <a16:creationId xmlns:a16="http://schemas.microsoft.com/office/drawing/2014/main" id="{BDAF60B3-DF42-08C8-108A-1501FB5A9C06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6" name="Rectangle 7165">
            <a:extLst>
              <a:ext uri="{FF2B5EF4-FFF2-40B4-BE49-F238E27FC236}">
                <a16:creationId xmlns:a16="http://schemas.microsoft.com/office/drawing/2014/main" id="{374FA825-50CB-DA55-DE67-C35AB998C0A8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7" name="Rectangle 7166">
            <a:extLst>
              <a:ext uri="{FF2B5EF4-FFF2-40B4-BE49-F238E27FC236}">
                <a16:creationId xmlns:a16="http://schemas.microsoft.com/office/drawing/2014/main" id="{59FB81EC-4477-EE10-09A2-C74EDF706342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68" name="Rectangle 7167">
            <a:extLst>
              <a:ext uri="{FF2B5EF4-FFF2-40B4-BE49-F238E27FC236}">
                <a16:creationId xmlns:a16="http://schemas.microsoft.com/office/drawing/2014/main" id="{C02AF89B-35C4-31BF-04E8-4FE2BD67C343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169" name="Rectangle 7168">
            <a:extLst>
              <a:ext uri="{FF2B5EF4-FFF2-40B4-BE49-F238E27FC236}">
                <a16:creationId xmlns:a16="http://schemas.microsoft.com/office/drawing/2014/main" id="{61869568-8C22-2DC9-CA7B-906BCE6643DC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0" name="Rectangle 7169">
            <a:extLst>
              <a:ext uri="{FF2B5EF4-FFF2-40B4-BE49-F238E27FC236}">
                <a16:creationId xmlns:a16="http://schemas.microsoft.com/office/drawing/2014/main" id="{EE20472F-FBC4-01AA-332C-AED90CC4621C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171" name="Rectangle 7170">
            <a:extLst>
              <a:ext uri="{FF2B5EF4-FFF2-40B4-BE49-F238E27FC236}">
                <a16:creationId xmlns:a16="http://schemas.microsoft.com/office/drawing/2014/main" id="{CFEB8FAD-3295-9CE6-33B7-D80E4180C196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2" name="Rectangle 7171">
            <a:extLst>
              <a:ext uri="{FF2B5EF4-FFF2-40B4-BE49-F238E27FC236}">
                <a16:creationId xmlns:a16="http://schemas.microsoft.com/office/drawing/2014/main" id="{A8EFF115-DD96-2194-5B78-436FFCF216A1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3" name="Rectangle 7172">
            <a:extLst>
              <a:ext uri="{FF2B5EF4-FFF2-40B4-BE49-F238E27FC236}">
                <a16:creationId xmlns:a16="http://schemas.microsoft.com/office/drawing/2014/main" id="{018A7972-7B99-4EFD-F162-AD2316818595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4" name="Rectangle 7173">
            <a:extLst>
              <a:ext uri="{FF2B5EF4-FFF2-40B4-BE49-F238E27FC236}">
                <a16:creationId xmlns:a16="http://schemas.microsoft.com/office/drawing/2014/main" id="{456D9243-5088-2E12-A1BD-50607F2387F1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5" name="Rectangle 7174">
            <a:extLst>
              <a:ext uri="{FF2B5EF4-FFF2-40B4-BE49-F238E27FC236}">
                <a16:creationId xmlns:a16="http://schemas.microsoft.com/office/drawing/2014/main" id="{116128FB-9A13-5E24-5221-A2A89006D9F8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176" name="Rectangle 7175">
            <a:extLst>
              <a:ext uri="{FF2B5EF4-FFF2-40B4-BE49-F238E27FC236}">
                <a16:creationId xmlns:a16="http://schemas.microsoft.com/office/drawing/2014/main" id="{9A2FA86C-57E9-4CDC-A31F-8CF3C52E3C89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7" name="Rectangle 7176">
            <a:extLst>
              <a:ext uri="{FF2B5EF4-FFF2-40B4-BE49-F238E27FC236}">
                <a16:creationId xmlns:a16="http://schemas.microsoft.com/office/drawing/2014/main" id="{C56F2651-9044-47A3-B88E-C324229C0CD3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8" name="Rectangle 7177">
            <a:extLst>
              <a:ext uri="{FF2B5EF4-FFF2-40B4-BE49-F238E27FC236}">
                <a16:creationId xmlns:a16="http://schemas.microsoft.com/office/drawing/2014/main" id="{CD3FB5BF-4159-CA32-3112-565330B649E0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9" name="Rectangle 7178">
            <a:extLst>
              <a:ext uri="{FF2B5EF4-FFF2-40B4-BE49-F238E27FC236}">
                <a16:creationId xmlns:a16="http://schemas.microsoft.com/office/drawing/2014/main" id="{E3B8B684-8285-476D-9819-FDE0EFF8B6B1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180" name="Rectangle 7179">
            <a:extLst>
              <a:ext uri="{FF2B5EF4-FFF2-40B4-BE49-F238E27FC236}">
                <a16:creationId xmlns:a16="http://schemas.microsoft.com/office/drawing/2014/main" id="{A1EE93DC-7387-322D-0CFB-2B972F3B6F1B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1" name="Rectangle 7180">
            <a:extLst>
              <a:ext uri="{FF2B5EF4-FFF2-40B4-BE49-F238E27FC236}">
                <a16:creationId xmlns:a16="http://schemas.microsoft.com/office/drawing/2014/main" id="{D4F04415-062B-BB02-2BC8-447747D56D6B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2" name="Rectangle 7181">
            <a:extLst>
              <a:ext uri="{FF2B5EF4-FFF2-40B4-BE49-F238E27FC236}">
                <a16:creationId xmlns:a16="http://schemas.microsoft.com/office/drawing/2014/main" id="{EF6FFA7F-449E-9B2F-0B70-F6A6F4B02456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3" name="Rectangle 7182">
            <a:extLst>
              <a:ext uri="{FF2B5EF4-FFF2-40B4-BE49-F238E27FC236}">
                <a16:creationId xmlns:a16="http://schemas.microsoft.com/office/drawing/2014/main" id="{7817B4D2-025F-5FBB-27D6-69298FBF137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4" name="Rectangle 7183">
            <a:extLst>
              <a:ext uri="{FF2B5EF4-FFF2-40B4-BE49-F238E27FC236}">
                <a16:creationId xmlns:a16="http://schemas.microsoft.com/office/drawing/2014/main" id="{BCD527E2-6FD5-9374-DB4E-A4FF0A94595A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185" name="Rectangle 7184">
            <a:extLst>
              <a:ext uri="{FF2B5EF4-FFF2-40B4-BE49-F238E27FC236}">
                <a16:creationId xmlns:a16="http://schemas.microsoft.com/office/drawing/2014/main" id="{F02D278D-23ED-4713-5F1F-73B6E3CC750B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6" name="Rectangle 7185">
            <a:extLst>
              <a:ext uri="{FF2B5EF4-FFF2-40B4-BE49-F238E27FC236}">
                <a16:creationId xmlns:a16="http://schemas.microsoft.com/office/drawing/2014/main" id="{14AA876C-27F9-65EC-D844-AA46D789CBF6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7" name="Rectangle 7186">
            <a:extLst>
              <a:ext uri="{FF2B5EF4-FFF2-40B4-BE49-F238E27FC236}">
                <a16:creationId xmlns:a16="http://schemas.microsoft.com/office/drawing/2014/main" id="{46B02849-22A1-FE5B-95DA-C27CD5175F1C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188" name="Rectangle 7187">
            <a:extLst>
              <a:ext uri="{FF2B5EF4-FFF2-40B4-BE49-F238E27FC236}">
                <a16:creationId xmlns:a16="http://schemas.microsoft.com/office/drawing/2014/main" id="{99943A99-20E5-5B7B-B2DB-2FEDF8D96111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9" name="Rectangle 7188">
            <a:extLst>
              <a:ext uri="{FF2B5EF4-FFF2-40B4-BE49-F238E27FC236}">
                <a16:creationId xmlns:a16="http://schemas.microsoft.com/office/drawing/2014/main" id="{A30FDB74-25BB-8213-F413-12CC6D0A01EE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190" name="Rectangle 7189">
            <a:extLst>
              <a:ext uri="{FF2B5EF4-FFF2-40B4-BE49-F238E27FC236}">
                <a16:creationId xmlns:a16="http://schemas.microsoft.com/office/drawing/2014/main" id="{EA85198C-2194-FAF7-FDF2-F8654B5174EF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1" name="Rectangle 7190">
            <a:extLst>
              <a:ext uri="{FF2B5EF4-FFF2-40B4-BE49-F238E27FC236}">
                <a16:creationId xmlns:a16="http://schemas.microsoft.com/office/drawing/2014/main" id="{59C77F45-8ADE-A3BA-66E6-E19BDD878265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2" name="Rectangle 7191">
            <a:extLst>
              <a:ext uri="{FF2B5EF4-FFF2-40B4-BE49-F238E27FC236}">
                <a16:creationId xmlns:a16="http://schemas.microsoft.com/office/drawing/2014/main" id="{10795A46-C0DE-E5FB-E4D2-D39858635000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3" name="Rectangle 7192">
            <a:extLst>
              <a:ext uri="{FF2B5EF4-FFF2-40B4-BE49-F238E27FC236}">
                <a16:creationId xmlns:a16="http://schemas.microsoft.com/office/drawing/2014/main" id="{44E8F4C2-4A2C-A603-7BCA-FC101DBCE5AF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4" name="Rectangle 7193">
            <a:extLst>
              <a:ext uri="{FF2B5EF4-FFF2-40B4-BE49-F238E27FC236}">
                <a16:creationId xmlns:a16="http://schemas.microsoft.com/office/drawing/2014/main" id="{58310A52-5905-F84D-B07B-B87685892E47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195" name="Rectangle 7194">
            <a:extLst>
              <a:ext uri="{FF2B5EF4-FFF2-40B4-BE49-F238E27FC236}">
                <a16:creationId xmlns:a16="http://schemas.microsoft.com/office/drawing/2014/main" id="{31B1E288-EA8C-F5D9-3121-AFA5269ACF4F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6" name="Rectangle 7195">
            <a:extLst>
              <a:ext uri="{FF2B5EF4-FFF2-40B4-BE49-F238E27FC236}">
                <a16:creationId xmlns:a16="http://schemas.microsoft.com/office/drawing/2014/main" id="{2A52CC58-E719-7E0B-38FA-F83AF005250F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7" name="Rectangle 7196">
            <a:extLst>
              <a:ext uri="{FF2B5EF4-FFF2-40B4-BE49-F238E27FC236}">
                <a16:creationId xmlns:a16="http://schemas.microsoft.com/office/drawing/2014/main" id="{27160EA5-0CBA-A3E3-858C-8B93640B1C17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8" name="Rectangle 7197">
            <a:extLst>
              <a:ext uri="{FF2B5EF4-FFF2-40B4-BE49-F238E27FC236}">
                <a16:creationId xmlns:a16="http://schemas.microsoft.com/office/drawing/2014/main" id="{F6489050-D1D4-FBC5-7EA2-D126A13D7188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9" name="Rectangle 7198">
            <a:extLst>
              <a:ext uri="{FF2B5EF4-FFF2-40B4-BE49-F238E27FC236}">
                <a16:creationId xmlns:a16="http://schemas.microsoft.com/office/drawing/2014/main" id="{08B644E2-DFDF-5DC6-6A8B-F2FA5B548E88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0" name="Rectangle 7199">
            <a:extLst>
              <a:ext uri="{FF2B5EF4-FFF2-40B4-BE49-F238E27FC236}">
                <a16:creationId xmlns:a16="http://schemas.microsoft.com/office/drawing/2014/main" id="{F5AEA45C-7EE3-6CA6-7638-23B02F678767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1" name="Rectangle 7200">
            <a:extLst>
              <a:ext uri="{FF2B5EF4-FFF2-40B4-BE49-F238E27FC236}">
                <a16:creationId xmlns:a16="http://schemas.microsoft.com/office/drawing/2014/main" id="{B7498902-1933-640C-AD8A-BCC40177DE23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202" name="Rectangle 7201">
            <a:extLst>
              <a:ext uri="{FF2B5EF4-FFF2-40B4-BE49-F238E27FC236}">
                <a16:creationId xmlns:a16="http://schemas.microsoft.com/office/drawing/2014/main" id="{1025E213-10D2-15DB-DF53-C9455BBC513A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3" name="Rectangle 7202">
            <a:extLst>
              <a:ext uri="{FF2B5EF4-FFF2-40B4-BE49-F238E27FC236}">
                <a16:creationId xmlns:a16="http://schemas.microsoft.com/office/drawing/2014/main" id="{F440D41B-746E-D672-1E31-791B5E287E44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4" name="Rectangle 7203">
            <a:extLst>
              <a:ext uri="{FF2B5EF4-FFF2-40B4-BE49-F238E27FC236}">
                <a16:creationId xmlns:a16="http://schemas.microsoft.com/office/drawing/2014/main" id="{1FEEB205-E7CC-03E5-6266-B9B50408E1A9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5" name="Rectangle 7204">
            <a:extLst>
              <a:ext uri="{FF2B5EF4-FFF2-40B4-BE49-F238E27FC236}">
                <a16:creationId xmlns:a16="http://schemas.microsoft.com/office/drawing/2014/main" id="{1F8FE1D3-8AEA-D59A-FDBC-FF06BEFFF3F2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6" name="Rectangle 7205">
            <a:extLst>
              <a:ext uri="{FF2B5EF4-FFF2-40B4-BE49-F238E27FC236}">
                <a16:creationId xmlns:a16="http://schemas.microsoft.com/office/drawing/2014/main" id="{77F00CF2-3318-FBD2-9529-E5E3FCEFC98C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7" name="Rectangle 7206">
            <a:extLst>
              <a:ext uri="{FF2B5EF4-FFF2-40B4-BE49-F238E27FC236}">
                <a16:creationId xmlns:a16="http://schemas.microsoft.com/office/drawing/2014/main" id="{C86E20E2-5E69-3745-8D77-8F3C243E4C90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08" name="Rectangle 7207">
            <a:extLst>
              <a:ext uri="{FF2B5EF4-FFF2-40B4-BE49-F238E27FC236}">
                <a16:creationId xmlns:a16="http://schemas.microsoft.com/office/drawing/2014/main" id="{96F7CB39-2D24-3092-71A4-BD6C01130F9E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209" name="Rectangle 7208">
            <a:extLst>
              <a:ext uri="{FF2B5EF4-FFF2-40B4-BE49-F238E27FC236}">
                <a16:creationId xmlns:a16="http://schemas.microsoft.com/office/drawing/2014/main" id="{E06B9FB2-977B-B028-3AC3-41584A4C2E43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210" name="Rectangle 7209">
            <a:extLst>
              <a:ext uri="{FF2B5EF4-FFF2-40B4-BE49-F238E27FC236}">
                <a16:creationId xmlns:a16="http://schemas.microsoft.com/office/drawing/2014/main" id="{89048ED0-D818-A2AA-ABE9-A9AA9F0AC0AB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1" name="Rectangle 7210">
            <a:extLst>
              <a:ext uri="{FF2B5EF4-FFF2-40B4-BE49-F238E27FC236}">
                <a16:creationId xmlns:a16="http://schemas.microsoft.com/office/drawing/2014/main" id="{D97F9894-A7E4-FC35-0499-D8870F8C19A2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2" name="Rectangle 7211">
            <a:extLst>
              <a:ext uri="{FF2B5EF4-FFF2-40B4-BE49-F238E27FC236}">
                <a16:creationId xmlns:a16="http://schemas.microsoft.com/office/drawing/2014/main" id="{C66BFE1D-7BA5-02F5-D3CE-63FB1AA82307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3" name="Rectangle 7212">
            <a:extLst>
              <a:ext uri="{FF2B5EF4-FFF2-40B4-BE49-F238E27FC236}">
                <a16:creationId xmlns:a16="http://schemas.microsoft.com/office/drawing/2014/main" id="{94835C3A-DDA9-40FA-2BBE-C5DA46690C1C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4" name="Rectangle 7213">
            <a:extLst>
              <a:ext uri="{FF2B5EF4-FFF2-40B4-BE49-F238E27FC236}">
                <a16:creationId xmlns:a16="http://schemas.microsoft.com/office/drawing/2014/main" id="{0052210A-08AF-C06D-D122-D62641B90B31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5" name="Rectangle 7214">
            <a:extLst>
              <a:ext uri="{FF2B5EF4-FFF2-40B4-BE49-F238E27FC236}">
                <a16:creationId xmlns:a16="http://schemas.microsoft.com/office/drawing/2014/main" id="{4243E343-3597-65DE-2979-7DB861FA1364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6" name="Rectangle 7215">
            <a:extLst>
              <a:ext uri="{FF2B5EF4-FFF2-40B4-BE49-F238E27FC236}">
                <a16:creationId xmlns:a16="http://schemas.microsoft.com/office/drawing/2014/main" id="{A3FC85EE-600D-B90D-7DAB-4F0DB220F0BA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217" name="Rectangle 7216">
            <a:extLst>
              <a:ext uri="{FF2B5EF4-FFF2-40B4-BE49-F238E27FC236}">
                <a16:creationId xmlns:a16="http://schemas.microsoft.com/office/drawing/2014/main" id="{B23DFE90-6BBD-4F5A-0215-BF1CBC9B7BAF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8" name="Rectangle 7217">
            <a:extLst>
              <a:ext uri="{FF2B5EF4-FFF2-40B4-BE49-F238E27FC236}">
                <a16:creationId xmlns:a16="http://schemas.microsoft.com/office/drawing/2014/main" id="{226B3148-785E-93C9-D5FA-CDAE8B40D540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9" name="Rectangle 7218">
            <a:extLst>
              <a:ext uri="{FF2B5EF4-FFF2-40B4-BE49-F238E27FC236}">
                <a16:creationId xmlns:a16="http://schemas.microsoft.com/office/drawing/2014/main" id="{5A520BCF-3FFE-225A-971C-F39F5198F52F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0" name="Rectangle 7219">
            <a:extLst>
              <a:ext uri="{FF2B5EF4-FFF2-40B4-BE49-F238E27FC236}">
                <a16:creationId xmlns:a16="http://schemas.microsoft.com/office/drawing/2014/main" id="{84B6C0F0-81EB-B549-6DAD-901FD964CB35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1" name="Rectangle 7220">
            <a:extLst>
              <a:ext uri="{FF2B5EF4-FFF2-40B4-BE49-F238E27FC236}">
                <a16:creationId xmlns:a16="http://schemas.microsoft.com/office/drawing/2014/main" id="{FBA9F3A4-9470-7F34-3C68-F5487E475D68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222" name="Rectangle 7221">
            <a:extLst>
              <a:ext uri="{FF2B5EF4-FFF2-40B4-BE49-F238E27FC236}">
                <a16:creationId xmlns:a16="http://schemas.microsoft.com/office/drawing/2014/main" id="{97C0EA37-E739-F9C9-6D60-5D4751F60DD0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3" name="Rectangle 7222">
            <a:extLst>
              <a:ext uri="{FF2B5EF4-FFF2-40B4-BE49-F238E27FC236}">
                <a16:creationId xmlns:a16="http://schemas.microsoft.com/office/drawing/2014/main" id="{F5A04A47-745A-7460-AC5C-C2D7008BC85E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4" name="Rectangle 7223">
            <a:extLst>
              <a:ext uri="{FF2B5EF4-FFF2-40B4-BE49-F238E27FC236}">
                <a16:creationId xmlns:a16="http://schemas.microsoft.com/office/drawing/2014/main" id="{8544F136-4074-88BE-99B0-BC19CA439221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225" name="Rectangle 7224">
            <a:extLst>
              <a:ext uri="{FF2B5EF4-FFF2-40B4-BE49-F238E27FC236}">
                <a16:creationId xmlns:a16="http://schemas.microsoft.com/office/drawing/2014/main" id="{700794DB-9993-DD07-D81B-7B42DD31F790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6" name="Rectangle 7225">
            <a:extLst>
              <a:ext uri="{FF2B5EF4-FFF2-40B4-BE49-F238E27FC236}">
                <a16:creationId xmlns:a16="http://schemas.microsoft.com/office/drawing/2014/main" id="{49465F06-8D4B-40CA-CBEC-069AC489632B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7" name="Rectangle 7226">
            <a:extLst>
              <a:ext uri="{FF2B5EF4-FFF2-40B4-BE49-F238E27FC236}">
                <a16:creationId xmlns:a16="http://schemas.microsoft.com/office/drawing/2014/main" id="{7E4FCE69-9DD9-3000-F6AD-2AF0B40963D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8" name="Rectangle 7227">
            <a:extLst>
              <a:ext uri="{FF2B5EF4-FFF2-40B4-BE49-F238E27FC236}">
                <a16:creationId xmlns:a16="http://schemas.microsoft.com/office/drawing/2014/main" id="{47D27252-5C7F-FC12-A41B-82215D74168A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9" name="Rectangle 7228">
            <a:extLst>
              <a:ext uri="{FF2B5EF4-FFF2-40B4-BE49-F238E27FC236}">
                <a16:creationId xmlns:a16="http://schemas.microsoft.com/office/drawing/2014/main" id="{A90EBF0B-A452-370B-125A-740F3FE43B4D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0" name="Rectangle 7229">
            <a:extLst>
              <a:ext uri="{FF2B5EF4-FFF2-40B4-BE49-F238E27FC236}">
                <a16:creationId xmlns:a16="http://schemas.microsoft.com/office/drawing/2014/main" id="{96E7B0FF-0048-36D6-ACA3-FCE9BAE318D0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1" name="Rectangle 7230">
            <a:extLst>
              <a:ext uri="{FF2B5EF4-FFF2-40B4-BE49-F238E27FC236}">
                <a16:creationId xmlns:a16="http://schemas.microsoft.com/office/drawing/2014/main" id="{1C590374-80ED-CAF8-84B8-4E69DF2BB590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232" name="Rectangle 7231">
            <a:extLst>
              <a:ext uri="{FF2B5EF4-FFF2-40B4-BE49-F238E27FC236}">
                <a16:creationId xmlns:a16="http://schemas.microsoft.com/office/drawing/2014/main" id="{D1E474E3-802B-DF00-18A4-DB0AD79B6373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3" name="Rectangle 7232">
            <a:extLst>
              <a:ext uri="{FF2B5EF4-FFF2-40B4-BE49-F238E27FC236}">
                <a16:creationId xmlns:a16="http://schemas.microsoft.com/office/drawing/2014/main" id="{9ED87FB0-403C-20E9-5B58-B1A9BB7A5B64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4" name="Rectangle 7233">
            <a:extLst>
              <a:ext uri="{FF2B5EF4-FFF2-40B4-BE49-F238E27FC236}">
                <a16:creationId xmlns:a16="http://schemas.microsoft.com/office/drawing/2014/main" id="{C1FC3B60-D58F-3B5E-330C-5CCE4AE72C2C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5" name="Rectangle 7234">
            <a:extLst>
              <a:ext uri="{FF2B5EF4-FFF2-40B4-BE49-F238E27FC236}">
                <a16:creationId xmlns:a16="http://schemas.microsoft.com/office/drawing/2014/main" id="{9BD97426-32DC-5840-3489-D51DAEBEA24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6" name="Rectangle 7235">
            <a:extLst>
              <a:ext uri="{FF2B5EF4-FFF2-40B4-BE49-F238E27FC236}">
                <a16:creationId xmlns:a16="http://schemas.microsoft.com/office/drawing/2014/main" id="{A9C5BCBF-E7C9-A586-F41C-11EA1FCC58CB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237" name="Rectangle 7236">
            <a:extLst>
              <a:ext uri="{FF2B5EF4-FFF2-40B4-BE49-F238E27FC236}">
                <a16:creationId xmlns:a16="http://schemas.microsoft.com/office/drawing/2014/main" id="{673CC4EA-734A-B3CF-6CCC-06564F620B1B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8" name="Rectangle 7237">
            <a:extLst>
              <a:ext uri="{FF2B5EF4-FFF2-40B4-BE49-F238E27FC236}">
                <a16:creationId xmlns:a16="http://schemas.microsoft.com/office/drawing/2014/main" id="{F00EF1C3-D6F2-8041-6347-B3CA9A649830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310</xdr:row>
      <xdr:rowOff>0</xdr:rowOff>
    </xdr:from>
    <xdr:to>
      <xdr:col>15</xdr:col>
      <xdr:colOff>144066</xdr:colOff>
      <xdr:row>324</xdr:row>
      <xdr:rowOff>102394</xdr:rowOff>
    </xdr:to>
    <xdr:grpSp>
      <xdr:nvGrpSpPr>
        <xdr:cNvPr id="7239" name="Group 7238">
          <a:extLst>
            <a:ext uri="{FF2B5EF4-FFF2-40B4-BE49-F238E27FC236}">
              <a16:creationId xmlns:a16="http://schemas.microsoft.com/office/drawing/2014/main" id="{C41AA3CB-9F84-4F01-83C5-617809F080E7}"/>
            </a:ext>
          </a:extLst>
        </xdr:cNvPr>
        <xdr:cNvGrpSpPr/>
      </xdr:nvGrpSpPr>
      <xdr:grpSpPr>
        <a:xfrm>
          <a:off x="114300" y="103346250"/>
          <a:ext cx="4544616" cy="4769644"/>
          <a:chOff x="114300" y="314325"/>
          <a:chExt cx="4877991" cy="4836319"/>
        </a:xfrm>
      </xdr:grpSpPr>
      <xdr:sp macro="" textlink="">
        <xdr:nvSpPr>
          <xdr:cNvPr id="7240" name="Rectangle 7239">
            <a:extLst>
              <a:ext uri="{FF2B5EF4-FFF2-40B4-BE49-F238E27FC236}">
                <a16:creationId xmlns:a16="http://schemas.microsoft.com/office/drawing/2014/main" id="{B2269325-1F26-1AEB-159A-B1949DC366C4}"/>
              </a:ext>
            </a:extLst>
          </xdr:cNvPr>
          <xdr:cNvSpPr/>
        </xdr:nvSpPr>
        <xdr:spPr>
          <a:xfrm>
            <a:off x="1143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7241" name="Rectangle 7240">
            <a:extLst>
              <a:ext uri="{FF2B5EF4-FFF2-40B4-BE49-F238E27FC236}">
                <a16:creationId xmlns:a16="http://schemas.microsoft.com/office/drawing/2014/main" id="{4B5F9084-AD2E-C7B9-1CC5-56D300BBF21E}"/>
              </a:ext>
            </a:extLst>
          </xdr:cNvPr>
          <xdr:cNvSpPr/>
        </xdr:nvSpPr>
        <xdr:spPr>
          <a:xfrm>
            <a:off x="4524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7242" name="Rectangle 7241">
            <a:extLst>
              <a:ext uri="{FF2B5EF4-FFF2-40B4-BE49-F238E27FC236}">
                <a16:creationId xmlns:a16="http://schemas.microsoft.com/office/drawing/2014/main" id="{99F48EFB-BEEA-97F3-BA19-0126557E2DB6}"/>
              </a:ext>
            </a:extLst>
          </xdr:cNvPr>
          <xdr:cNvSpPr/>
        </xdr:nvSpPr>
        <xdr:spPr>
          <a:xfrm>
            <a:off x="79295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7243" name="Rectangle 7242">
            <a:extLst>
              <a:ext uri="{FF2B5EF4-FFF2-40B4-BE49-F238E27FC236}">
                <a16:creationId xmlns:a16="http://schemas.microsoft.com/office/drawing/2014/main" id="{164915FE-2EFA-E123-68E3-90274C6DA4BC}"/>
              </a:ext>
            </a:extLst>
          </xdr:cNvPr>
          <xdr:cNvSpPr/>
        </xdr:nvSpPr>
        <xdr:spPr>
          <a:xfrm>
            <a:off x="11287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4" name="Rectangle 7243">
            <a:extLst>
              <a:ext uri="{FF2B5EF4-FFF2-40B4-BE49-F238E27FC236}">
                <a16:creationId xmlns:a16="http://schemas.microsoft.com/office/drawing/2014/main" id="{DB101F73-06C4-8081-3454-1A0FC4ABE837}"/>
              </a:ext>
            </a:extLst>
          </xdr:cNvPr>
          <xdr:cNvSpPr/>
        </xdr:nvSpPr>
        <xdr:spPr>
          <a:xfrm>
            <a:off x="14668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7245" name="Rectangle 7244">
            <a:extLst>
              <a:ext uri="{FF2B5EF4-FFF2-40B4-BE49-F238E27FC236}">
                <a16:creationId xmlns:a16="http://schemas.microsoft.com/office/drawing/2014/main" id="{3A6CC224-4100-6A00-2782-78B350BDD61E}"/>
              </a:ext>
            </a:extLst>
          </xdr:cNvPr>
          <xdr:cNvSpPr/>
        </xdr:nvSpPr>
        <xdr:spPr>
          <a:xfrm>
            <a:off x="18049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7246" name="Rectangle 7245">
            <a:extLst>
              <a:ext uri="{FF2B5EF4-FFF2-40B4-BE49-F238E27FC236}">
                <a16:creationId xmlns:a16="http://schemas.microsoft.com/office/drawing/2014/main" id="{3B2D705C-8799-1489-CB2D-ED3B64EE63EA}"/>
              </a:ext>
            </a:extLst>
          </xdr:cNvPr>
          <xdr:cNvSpPr/>
        </xdr:nvSpPr>
        <xdr:spPr>
          <a:xfrm>
            <a:off x="2159387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7247" name="Rectangle 7246">
            <a:extLst>
              <a:ext uri="{FF2B5EF4-FFF2-40B4-BE49-F238E27FC236}">
                <a16:creationId xmlns:a16="http://schemas.microsoft.com/office/drawing/2014/main" id="{EFFC027E-4A64-EE22-88B9-0220968B01D2}"/>
              </a:ext>
            </a:extLst>
          </xdr:cNvPr>
          <xdr:cNvSpPr/>
        </xdr:nvSpPr>
        <xdr:spPr>
          <a:xfrm>
            <a:off x="249346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7248" name="Rectangle 7247">
            <a:extLst>
              <a:ext uri="{FF2B5EF4-FFF2-40B4-BE49-F238E27FC236}">
                <a16:creationId xmlns:a16="http://schemas.microsoft.com/office/drawing/2014/main" id="{25602446-1D23-8CB5-9199-BA2BCF78A2F6}"/>
              </a:ext>
            </a:extLst>
          </xdr:cNvPr>
          <xdr:cNvSpPr/>
        </xdr:nvSpPr>
        <xdr:spPr>
          <a:xfrm>
            <a:off x="281940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9" name="Rectangle 7248">
            <a:extLst>
              <a:ext uri="{FF2B5EF4-FFF2-40B4-BE49-F238E27FC236}">
                <a16:creationId xmlns:a16="http://schemas.microsoft.com/office/drawing/2014/main" id="{263EEF8E-6905-7CF6-9A1E-C5B0A8521DE3}"/>
              </a:ext>
            </a:extLst>
          </xdr:cNvPr>
          <xdr:cNvSpPr/>
        </xdr:nvSpPr>
        <xdr:spPr>
          <a:xfrm>
            <a:off x="315753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250" name="Rectangle 7249">
            <a:extLst>
              <a:ext uri="{FF2B5EF4-FFF2-40B4-BE49-F238E27FC236}">
                <a16:creationId xmlns:a16="http://schemas.microsoft.com/office/drawing/2014/main" id="{0D2EFF86-08E3-4449-3340-534792A0CB55}"/>
              </a:ext>
            </a:extLst>
          </xdr:cNvPr>
          <xdr:cNvSpPr/>
        </xdr:nvSpPr>
        <xdr:spPr>
          <a:xfrm>
            <a:off x="349567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251" name="Rectangle 7250">
            <a:extLst>
              <a:ext uri="{FF2B5EF4-FFF2-40B4-BE49-F238E27FC236}">
                <a16:creationId xmlns:a16="http://schemas.microsoft.com/office/drawing/2014/main" id="{2E0F7099-C32B-3283-1A57-A650C7FC2A34}"/>
              </a:ext>
            </a:extLst>
          </xdr:cNvPr>
          <xdr:cNvSpPr/>
        </xdr:nvSpPr>
        <xdr:spPr>
          <a:xfrm>
            <a:off x="3833813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252" name="Rectangle 7251">
            <a:extLst>
              <a:ext uri="{FF2B5EF4-FFF2-40B4-BE49-F238E27FC236}">
                <a16:creationId xmlns:a16="http://schemas.microsoft.com/office/drawing/2014/main" id="{ACAA1E68-43AF-ABB0-9460-76BBAB215B7A}"/>
              </a:ext>
            </a:extLst>
          </xdr:cNvPr>
          <xdr:cNvSpPr/>
        </xdr:nvSpPr>
        <xdr:spPr>
          <a:xfrm>
            <a:off x="4171950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253" name="Rectangle 7252">
            <a:extLst>
              <a:ext uri="{FF2B5EF4-FFF2-40B4-BE49-F238E27FC236}">
                <a16:creationId xmlns:a16="http://schemas.microsoft.com/office/drawing/2014/main" id="{EBD73990-0916-F4C2-7074-3B28B5FDCC3B}"/>
              </a:ext>
            </a:extLst>
          </xdr:cNvPr>
          <xdr:cNvSpPr/>
        </xdr:nvSpPr>
        <xdr:spPr>
          <a:xfrm>
            <a:off x="4510088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254" name="Rectangle 7253">
            <a:extLst>
              <a:ext uri="{FF2B5EF4-FFF2-40B4-BE49-F238E27FC236}">
                <a16:creationId xmlns:a16="http://schemas.microsoft.com/office/drawing/2014/main" id="{E3DF7EB3-8103-7258-FE8A-F318B1BF4CEE}"/>
              </a:ext>
            </a:extLst>
          </xdr:cNvPr>
          <xdr:cNvSpPr/>
        </xdr:nvSpPr>
        <xdr:spPr>
          <a:xfrm>
            <a:off x="4848225" y="3143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7255" name="Rectangle 7254">
            <a:extLst>
              <a:ext uri="{FF2B5EF4-FFF2-40B4-BE49-F238E27FC236}">
                <a16:creationId xmlns:a16="http://schemas.microsoft.com/office/drawing/2014/main" id="{B89D04CB-9F66-21A1-8757-FEF4DB2792D3}"/>
              </a:ext>
            </a:extLst>
          </xdr:cNvPr>
          <xdr:cNvSpPr/>
        </xdr:nvSpPr>
        <xdr:spPr>
          <a:xfrm>
            <a:off x="1143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256" name="Rectangle 7255">
            <a:extLst>
              <a:ext uri="{FF2B5EF4-FFF2-40B4-BE49-F238E27FC236}">
                <a16:creationId xmlns:a16="http://schemas.microsoft.com/office/drawing/2014/main" id="{FBC36876-B206-5B1D-0854-1AEE63570D52}"/>
              </a:ext>
            </a:extLst>
          </xdr:cNvPr>
          <xdr:cNvSpPr/>
        </xdr:nvSpPr>
        <xdr:spPr>
          <a:xfrm>
            <a:off x="4524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7" name="Rectangle 7256">
            <a:extLst>
              <a:ext uri="{FF2B5EF4-FFF2-40B4-BE49-F238E27FC236}">
                <a16:creationId xmlns:a16="http://schemas.microsoft.com/office/drawing/2014/main" id="{470D2856-6D21-C878-8E2B-AE749590BD62}"/>
              </a:ext>
            </a:extLst>
          </xdr:cNvPr>
          <xdr:cNvSpPr/>
        </xdr:nvSpPr>
        <xdr:spPr>
          <a:xfrm>
            <a:off x="792957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8" name="Rectangle 7257">
            <a:extLst>
              <a:ext uri="{FF2B5EF4-FFF2-40B4-BE49-F238E27FC236}">
                <a16:creationId xmlns:a16="http://schemas.microsoft.com/office/drawing/2014/main" id="{9EED4389-2EBB-8246-6954-B79399C659FF}"/>
              </a:ext>
            </a:extLst>
          </xdr:cNvPr>
          <xdr:cNvSpPr/>
        </xdr:nvSpPr>
        <xdr:spPr>
          <a:xfrm>
            <a:off x="11287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59" name="Rectangle 7258">
            <a:extLst>
              <a:ext uri="{FF2B5EF4-FFF2-40B4-BE49-F238E27FC236}">
                <a16:creationId xmlns:a16="http://schemas.microsoft.com/office/drawing/2014/main" id="{91B9A37C-9B9E-F727-5195-80C2CA18FFCF}"/>
              </a:ext>
            </a:extLst>
          </xdr:cNvPr>
          <xdr:cNvSpPr/>
        </xdr:nvSpPr>
        <xdr:spPr>
          <a:xfrm>
            <a:off x="14668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260" name="Rectangle 7259">
            <a:extLst>
              <a:ext uri="{FF2B5EF4-FFF2-40B4-BE49-F238E27FC236}">
                <a16:creationId xmlns:a16="http://schemas.microsoft.com/office/drawing/2014/main" id="{2F1069A2-7B76-C1C3-45D0-E467E6CB6350}"/>
              </a:ext>
            </a:extLst>
          </xdr:cNvPr>
          <xdr:cNvSpPr/>
        </xdr:nvSpPr>
        <xdr:spPr>
          <a:xfrm>
            <a:off x="18049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1" name="Rectangle 7260">
            <a:extLst>
              <a:ext uri="{FF2B5EF4-FFF2-40B4-BE49-F238E27FC236}">
                <a16:creationId xmlns:a16="http://schemas.microsoft.com/office/drawing/2014/main" id="{8E78B933-F54E-8253-BB39-C0CC965F5654}"/>
              </a:ext>
            </a:extLst>
          </xdr:cNvPr>
          <xdr:cNvSpPr/>
        </xdr:nvSpPr>
        <xdr:spPr>
          <a:xfrm>
            <a:off x="21431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2" name="Rectangle 7261">
            <a:extLst>
              <a:ext uri="{FF2B5EF4-FFF2-40B4-BE49-F238E27FC236}">
                <a16:creationId xmlns:a16="http://schemas.microsoft.com/office/drawing/2014/main" id="{4E1A1EFD-D4B1-E706-4D52-8261B56490C0}"/>
              </a:ext>
            </a:extLst>
          </xdr:cNvPr>
          <xdr:cNvSpPr/>
        </xdr:nvSpPr>
        <xdr:spPr>
          <a:xfrm>
            <a:off x="248126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3" name="Rectangle 7262">
            <a:extLst>
              <a:ext uri="{FF2B5EF4-FFF2-40B4-BE49-F238E27FC236}">
                <a16:creationId xmlns:a16="http://schemas.microsoft.com/office/drawing/2014/main" id="{5BEAE03B-4ED0-AB60-836F-6A5B82ABE42D}"/>
              </a:ext>
            </a:extLst>
          </xdr:cNvPr>
          <xdr:cNvSpPr/>
        </xdr:nvSpPr>
        <xdr:spPr>
          <a:xfrm>
            <a:off x="281940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4" name="Rectangle 7263">
            <a:extLst>
              <a:ext uri="{FF2B5EF4-FFF2-40B4-BE49-F238E27FC236}">
                <a16:creationId xmlns:a16="http://schemas.microsoft.com/office/drawing/2014/main" id="{3C2F7978-D32E-B55C-8A1B-F49DA6CA52BC}"/>
              </a:ext>
            </a:extLst>
          </xdr:cNvPr>
          <xdr:cNvSpPr/>
        </xdr:nvSpPr>
        <xdr:spPr>
          <a:xfrm>
            <a:off x="315753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65" name="Rectangle 7264">
            <a:extLst>
              <a:ext uri="{FF2B5EF4-FFF2-40B4-BE49-F238E27FC236}">
                <a16:creationId xmlns:a16="http://schemas.microsoft.com/office/drawing/2014/main" id="{D8781F4A-C295-C266-7C4C-FE8552B007DC}"/>
              </a:ext>
            </a:extLst>
          </xdr:cNvPr>
          <xdr:cNvSpPr/>
        </xdr:nvSpPr>
        <xdr:spPr>
          <a:xfrm>
            <a:off x="349567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6" name="Rectangle 7265">
            <a:extLst>
              <a:ext uri="{FF2B5EF4-FFF2-40B4-BE49-F238E27FC236}">
                <a16:creationId xmlns:a16="http://schemas.microsoft.com/office/drawing/2014/main" id="{62F4CD50-9AC3-262E-0ACC-2BE645025FA9}"/>
              </a:ext>
            </a:extLst>
          </xdr:cNvPr>
          <xdr:cNvSpPr/>
        </xdr:nvSpPr>
        <xdr:spPr>
          <a:xfrm>
            <a:off x="3833813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7" name="Rectangle 7266">
            <a:extLst>
              <a:ext uri="{FF2B5EF4-FFF2-40B4-BE49-F238E27FC236}">
                <a16:creationId xmlns:a16="http://schemas.microsoft.com/office/drawing/2014/main" id="{04F373AC-67FC-B10E-FE40-7C9665BE1373}"/>
              </a:ext>
            </a:extLst>
          </xdr:cNvPr>
          <xdr:cNvSpPr/>
        </xdr:nvSpPr>
        <xdr:spPr>
          <a:xfrm>
            <a:off x="4171950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8" name="Rectangle 7267">
            <a:extLst>
              <a:ext uri="{FF2B5EF4-FFF2-40B4-BE49-F238E27FC236}">
                <a16:creationId xmlns:a16="http://schemas.microsoft.com/office/drawing/2014/main" id="{7048A3E9-D384-AA77-C9F2-819C7637801E}"/>
              </a:ext>
            </a:extLst>
          </xdr:cNvPr>
          <xdr:cNvSpPr/>
        </xdr:nvSpPr>
        <xdr:spPr>
          <a:xfrm>
            <a:off x="4510088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9" name="Rectangle 7268">
            <a:extLst>
              <a:ext uri="{FF2B5EF4-FFF2-40B4-BE49-F238E27FC236}">
                <a16:creationId xmlns:a16="http://schemas.microsoft.com/office/drawing/2014/main" id="{DD4A9E53-C12D-7902-6CF0-F162984C01D4}"/>
              </a:ext>
            </a:extLst>
          </xdr:cNvPr>
          <xdr:cNvSpPr/>
        </xdr:nvSpPr>
        <xdr:spPr>
          <a:xfrm>
            <a:off x="4848225" y="6524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0" name="Rectangle 7269">
            <a:extLst>
              <a:ext uri="{FF2B5EF4-FFF2-40B4-BE49-F238E27FC236}">
                <a16:creationId xmlns:a16="http://schemas.microsoft.com/office/drawing/2014/main" id="{52441561-31C0-A983-0470-0D299CBA4E3B}"/>
              </a:ext>
            </a:extLst>
          </xdr:cNvPr>
          <xdr:cNvSpPr/>
        </xdr:nvSpPr>
        <xdr:spPr>
          <a:xfrm>
            <a:off x="1143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71" name="Rectangle 7270">
            <a:extLst>
              <a:ext uri="{FF2B5EF4-FFF2-40B4-BE49-F238E27FC236}">
                <a16:creationId xmlns:a16="http://schemas.microsoft.com/office/drawing/2014/main" id="{E9CB7A3B-E0CC-6CC6-C0F3-FAD1F41B037F}"/>
              </a:ext>
            </a:extLst>
          </xdr:cNvPr>
          <xdr:cNvSpPr/>
        </xdr:nvSpPr>
        <xdr:spPr>
          <a:xfrm>
            <a:off x="4524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2" name="Rectangle 7271">
            <a:extLst>
              <a:ext uri="{FF2B5EF4-FFF2-40B4-BE49-F238E27FC236}">
                <a16:creationId xmlns:a16="http://schemas.microsoft.com/office/drawing/2014/main" id="{65CBBC7B-AE5B-CFC9-6600-72819AA0E112}"/>
              </a:ext>
            </a:extLst>
          </xdr:cNvPr>
          <xdr:cNvSpPr/>
        </xdr:nvSpPr>
        <xdr:spPr>
          <a:xfrm>
            <a:off x="792957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3" name="Rectangle 7272">
            <a:extLst>
              <a:ext uri="{FF2B5EF4-FFF2-40B4-BE49-F238E27FC236}">
                <a16:creationId xmlns:a16="http://schemas.microsoft.com/office/drawing/2014/main" id="{F99520FC-1E46-EF2D-264B-94C0127AA441}"/>
              </a:ext>
            </a:extLst>
          </xdr:cNvPr>
          <xdr:cNvSpPr/>
        </xdr:nvSpPr>
        <xdr:spPr>
          <a:xfrm>
            <a:off x="11287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274" name="Rectangle 7273">
            <a:extLst>
              <a:ext uri="{FF2B5EF4-FFF2-40B4-BE49-F238E27FC236}">
                <a16:creationId xmlns:a16="http://schemas.microsoft.com/office/drawing/2014/main" id="{73565660-7D03-92CA-9BC6-48E0611DCD19}"/>
              </a:ext>
            </a:extLst>
          </xdr:cNvPr>
          <xdr:cNvSpPr/>
        </xdr:nvSpPr>
        <xdr:spPr>
          <a:xfrm>
            <a:off x="14668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5" name="Rectangle 7274">
            <a:extLst>
              <a:ext uri="{FF2B5EF4-FFF2-40B4-BE49-F238E27FC236}">
                <a16:creationId xmlns:a16="http://schemas.microsoft.com/office/drawing/2014/main" id="{AC536D86-330D-317C-D475-711180EE94CF}"/>
              </a:ext>
            </a:extLst>
          </xdr:cNvPr>
          <xdr:cNvSpPr/>
        </xdr:nvSpPr>
        <xdr:spPr>
          <a:xfrm>
            <a:off x="18049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6" name="Rectangle 7275">
            <a:extLst>
              <a:ext uri="{FF2B5EF4-FFF2-40B4-BE49-F238E27FC236}">
                <a16:creationId xmlns:a16="http://schemas.microsoft.com/office/drawing/2014/main" id="{9410684E-B86E-566D-954B-78A9E7B2B995}"/>
              </a:ext>
            </a:extLst>
          </xdr:cNvPr>
          <xdr:cNvSpPr/>
        </xdr:nvSpPr>
        <xdr:spPr>
          <a:xfrm>
            <a:off x="21431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7" name="Rectangle 7276">
            <a:extLst>
              <a:ext uri="{FF2B5EF4-FFF2-40B4-BE49-F238E27FC236}">
                <a16:creationId xmlns:a16="http://schemas.microsoft.com/office/drawing/2014/main" id="{B2B1008B-3C00-BE08-82AA-72129E01AC9E}"/>
              </a:ext>
            </a:extLst>
          </xdr:cNvPr>
          <xdr:cNvSpPr/>
        </xdr:nvSpPr>
        <xdr:spPr>
          <a:xfrm>
            <a:off x="248126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8" name="Rectangle 7277">
            <a:extLst>
              <a:ext uri="{FF2B5EF4-FFF2-40B4-BE49-F238E27FC236}">
                <a16:creationId xmlns:a16="http://schemas.microsoft.com/office/drawing/2014/main" id="{87517560-64C1-006D-6BE7-90DDEB9B6AAD}"/>
              </a:ext>
            </a:extLst>
          </xdr:cNvPr>
          <xdr:cNvSpPr/>
        </xdr:nvSpPr>
        <xdr:spPr>
          <a:xfrm>
            <a:off x="281940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9" name="Rectangle 7278">
            <a:extLst>
              <a:ext uri="{FF2B5EF4-FFF2-40B4-BE49-F238E27FC236}">
                <a16:creationId xmlns:a16="http://schemas.microsoft.com/office/drawing/2014/main" id="{5CA08EB7-6887-B92F-81C1-B76349164361}"/>
              </a:ext>
            </a:extLst>
          </xdr:cNvPr>
          <xdr:cNvSpPr/>
        </xdr:nvSpPr>
        <xdr:spPr>
          <a:xfrm>
            <a:off x="315753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280" name="Rectangle 7279">
            <a:extLst>
              <a:ext uri="{FF2B5EF4-FFF2-40B4-BE49-F238E27FC236}">
                <a16:creationId xmlns:a16="http://schemas.microsoft.com/office/drawing/2014/main" id="{F92F5A3C-EA53-EDCB-38F7-4F96DFF0538F}"/>
              </a:ext>
            </a:extLst>
          </xdr:cNvPr>
          <xdr:cNvSpPr/>
        </xdr:nvSpPr>
        <xdr:spPr>
          <a:xfrm>
            <a:off x="349567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1" name="Rectangle 7280">
            <a:extLst>
              <a:ext uri="{FF2B5EF4-FFF2-40B4-BE49-F238E27FC236}">
                <a16:creationId xmlns:a16="http://schemas.microsoft.com/office/drawing/2014/main" id="{91F1C971-BCA6-9FC2-622C-E9FA6F929E43}"/>
              </a:ext>
            </a:extLst>
          </xdr:cNvPr>
          <xdr:cNvSpPr/>
        </xdr:nvSpPr>
        <xdr:spPr>
          <a:xfrm>
            <a:off x="3833813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2" name="Rectangle 7281">
            <a:extLst>
              <a:ext uri="{FF2B5EF4-FFF2-40B4-BE49-F238E27FC236}">
                <a16:creationId xmlns:a16="http://schemas.microsoft.com/office/drawing/2014/main" id="{F9AA13DE-11CE-6549-3270-B73EBAC6C7EA}"/>
              </a:ext>
            </a:extLst>
          </xdr:cNvPr>
          <xdr:cNvSpPr/>
        </xdr:nvSpPr>
        <xdr:spPr>
          <a:xfrm>
            <a:off x="4171950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3" name="Rectangle 7282">
            <a:extLst>
              <a:ext uri="{FF2B5EF4-FFF2-40B4-BE49-F238E27FC236}">
                <a16:creationId xmlns:a16="http://schemas.microsoft.com/office/drawing/2014/main" id="{269FE9D7-1FD6-647C-F42E-B6B7D4264CA7}"/>
              </a:ext>
            </a:extLst>
          </xdr:cNvPr>
          <xdr:cNvSpPr/>
        </xdr:nvSpPr>
        <xdr:spPr>
          <a:xfrm>
            <a:off x="4510088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4" name="Rectangle 7283">
            <a:extLst>
              <a:ext uri="{FF2B5EF4-FFF2-40B4-BE49-F238E27FC236}">
                <a16:creationId xmlns:a16="http://schemas.microsoft.com/office/drawing/2014/main" id="{363ECA3D-636F-338A-CCB0-8A71713D8B8E}"/>
              </a:ext>
            </a:extLst>
          </xdr:cNvPr>
          <xdr:cNvSpPr/>
        </xdr:nvSpPr>
        <xdr:spPr>
          <a:xfrm>
            <a:off x="4848225" y="9906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5" name="Rectangle 7284">
            <a:extLst>
              <a:ext uri="{FF2B5EF4-FFF2-40B4-BE49-F238E27FC236}">
                <a16:creationId xmlns:a16="http://schemas.microsoft.com/office/drawing/2014/main" id="{5101CFD5-C283-697E-FA0D-7CBECB28062E}"/>
              </a:ext>
            </a:extLst>
          </xdr:cNvPr>
          <xdr:cNvSpPr/>
        </xdr:nvSpPr>
        <xdr:spPr>
          <a:xfrm>
            <a:off x="1143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6" name="Rectangle 7285">
            <a:extLst>
              <a:ext uri="{FF2B5EF4-FFF2-40B4-BE49-F238E27FC236}">
                <a16:creationId xmlns:a16="http://schemas.microsoft.com/office/drawing/2014/main" id="{25CDC6DC-4CD1-37FE-2FC3-C16671027E13}"/>
              </a:ext>
            </a:extLst>
          </xdr:cNvPr>
          <xdr:cNvSpPr/>
        </xdr:nvSpPr>
        <xdr:spPr>
          <a:xfrm>
            <a:off x="4524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287" name="Rectangle 7286">
            <a:extLst>
              <a:ext uri="{FF2B5EF4-FFF2-40B4-BE49-F238E27FC236}">
                <a16:creationId xmlns:a16="http://schemas.microsoft.com/office/drawing/2014/main" id="{8502D05F-3B32-A16C-57DD-D87F1BFE9545}"/>
              </a:ext>
            </a:extLst>
          </xdr:cNvPr>
          <xdr:cNvSpPr/>
        </xdr:nvSpPr>
        <xdr:spPr>
          <a:xfrm>
            <a:off x="792957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8" name="Rectangle 7287">
            <a:extLst>
              <a:ext uri="{FF2B5EF4-FFF2-40B4-BE49-F238E27FC236}">
                <a16:creationId xmlns:a16="http://schemas.microsoft.com/office/drawing/2014/main" id="{B0ECCEB5-E5BA-840C-C049-5529807F3195}"/>
              </a:ext>
            </a:extLst>
          </xdr:cNvPr>
          <xdr:cNvSpPr/>
        </xdr:nvSpPr>
        <xdr:spPr>
          <a:xfrm>
            <a:off x="11287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9" name="Rectangle 7288">
            <a:extLst>
              <a:ext uri="{FF2B5EF4-FFF2-40B4-BE49-F238E27FC236}">
                <a16:creationId xmlns:a16="http://schemas.microsoft.com/office/drawing/2014/main" id="{914A4212-4827-B1FA-3994-28B35030A66E}"/>
              </a:ext>
            </a:extLst>
          </xdr:cNvPr>
          <xdr:cNvSpPr/>
        </xdr:nvSpPr>
        <xdr:spPr>
          <a:xfrm>
            <a:off x="14668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0" name="Rectangle 7289">
            <a:extLst>
              <a:ext uri="{FF2B5EF4-FFF2-40B4-BE49-F238E27FC236}">
                <a16:creationId xmlns:a16="http://schemas.microsoft.com/office/drawing/2014/main" id="{94C5ECBA-AC05-981E-9A82-650B0B6273B4}"/>
              </a:ext>
            </a:extLst>
          </xdr:cNvPr>
          <xdr:cNvSpPr/>
        </xdr:nvSpPr>
        <xdr:spPr>
          <a:xfrm>
            <a:off x="18049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1" name="Rectangle 7290">
            <a:extLst>
              <a:ext uri="{FF2B5EF4-FFF2-40B4-BE49-F238E27FC236}">
                <a16:creationId xmlns:a16="http://schemas.microsoft.com/office/drawing/2014/main" id="{B0AFD8DA-B6AB-FF10-3BD1-87251DDFBA3F}"/>
              </a:ext>
            </a:extLst>
          </xdr:cNvPr>
          <xdr:cNvSpPr/>
        </xdr:nvSpPr>
        <xdr:spPr>
          <a:xfrm>
            <a:off x="21431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2" name="Rectangle 7291">
            <a:extLst>
              <a:ext uri="{FF2B5EF4-FFF2-40B4-BE49-F238E27FC236}">
                <a16:creationId xmlns:a16="http://schemas.microsoft.com/office/drawing/2014/main" id="{C967982C-96A7-955B-4459-C805BEC6D2B9}"/>
              </a:ext>
            </a:extLst>
          </xdr:cNvPr>
          <xdr:cNvSpPr/>
        </xdr:nvSpPr>
        <xdr:spPr>
          <a:xfrm>
            <a:off x="248126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3" name="Rectangle 7292">
            <a:extLst>
              <a:ext uri="{FF2B5EF4-FFF2-40B4-BE49-F238E27FC236}">
                <a16:creationId xmlns:a16="http://schemas.microsoft.com/office/drawing/2014/main" id="{16C6DC98-ACF7-B37D-82FE-3F6FE14C180F}"/>
              </a:ext>
            </a:extLst>
          </xdr:cNvPr>
          <xdr:cNvSpPr/>
        </xdr:nvSpPr>
        <xdr:spPr>
          <a:xfrm>
            <a:off x="281940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294" name="Rectangle 7293">
            <a:extLst>
              <a:ext uri="{FF2B5EF4-FFF2-40B4-BE49-F238E27FC236}">
                <a16:creationId xmlns:a16="http://schemas.microsoft.com/office/drawing/2014/main" id="{D82F697C-C93F-04E0-BACF-C4AB9288582C}"/>
              </a:ext>
            </a:extLst>
          </xdr:cNvPr>
          <xdr:cNvSpPr/>
        </xdr:nvSpPr>
        <xdr:spPr>
          <a:xfrm>
            <a:off x="315753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5" name="Rectangle 7294">
            <a:extLst>
              <a:ext uri="{FF2B5EF4-FFF2-40B4-BE49-F238E27FC236}">
                <a16:creationId xmlns:a16="http://schemas.microsoft.com/office/drawing/2014/main" id="{E0AD5475-BCA4-863F-970F-8E0F3C534212}"/>
              </a:ext>
            </a:extLst>
          </xdr:cNvPr>
          <xdr:cNvSpPr/>
        </xdr:nvSpPr>
        <xdr:spPr>
          <a:xfrm>
            <a:off x="349567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6" name="Rectangle 7295">
            <a:extLst>
              <a:ext uri="{FF2B5EF4-FFF2-40B4-BE49-F238E27FC236}">
                <a16:creationId xmlns:a16="http://schemas.microsoft.com/office/drawing/2014/main" id="{F38F6298-C788-EEC1-9EE9-D68736554E0F}"/>
              </a:ext>
            </a:extLst>
          </xdr:cNvPr>
          <xdr:cNvSpPr/>
        </xdr:nvSpPr>
        <xdr:spPr>
          <a:xfrm>
            <a:off x="3833813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7" name="Rectangle 7296">
            <a:extLst>
              <a:ext uri="{FF2B5EF4-FFF2-40B4-BE49-F238E27FC236}">
                <a16:creationId xmlns:a16="http://schemas.microsoft.com/office/drawing/2014/main" id="{0E409BC3-1F1C-D2BB-A9CD-B89CFB4F931E}"/>
              </a:ext>
            </a:extLst>
          </xdr:cNvPr>
          <xdr:cNvSpPr/>
        </xdr:nvSpPr>
        <xdr:spPr>
          <a:xfrm>
            <a:off x="4171950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8" name="Rectangle 7297">
            <a:extLst>
              <a:ext uri="{FF2B5EF4-FFF2-40B4-BE49-F238E27FC236}">
                <a16:creationId xmlns:a16="http://schemas.microsoft.com/office/drawing/2014/main" id="{35E34783-5FCA-668F-F87B-C3A12485E31A}"/>
              </a:ext>
            </a:extLst>
          </xdr:cNvPr>
          <xdr:cNvSpPr/>
        </xdr:nvSpPr>
        <xdr:spPr>
          <a:xfrm>
            <a:off x="4510088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9" name="Rectangle 7298">
            <a:extLst>
              <a:ext uri="{FF2B5EF4-FFF2-40B4-BE49-F238E27FC236}">
                <a16:creationId xmlns:a16="http://schemas.microsoft.com/office/drawing/2014/main" id="{DDEC7A37-FD3B-7A0B-3BEB-19C7DC225680}"/>
              </a:ext>
            </a:extLst>
          </xdr:cNvPr>
          <xdr:cNvSpPr/>
        </xdr:nvSpPr>
        <xdr:spPr>
          <a:xfrm>
            <a:off x="4848225" y="13287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0" name="Rectangle 7299">
            <a:extLst>
              <a:ext uri="{FF2B5EF4-FFF2-40B4-BE49-F238E27FC236}">
                <a16:creationId xmlns:a16="http://schemas.microsoft.com/office/drawing/2014/main" id="{69EC383C-7AA2-8254-5472-EAB058625CC8}"/>
              </a:ext>
            </a:extLst>
          </xdr:cNvPr>
          <xdr:cNvSpPr/>
        </xdr:nvSpPr>
        <xdr:spPr>
          <a:xfrm>
            <a:off x="1143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301" name="Rectangle 7300">
            <a:extLst>
              <a:ext uri="{FF2B5EF4-FFF2-40B4-BE49-F238E27FC236}">
                <a16:creationId xmlns:a16="http://schemas.microsoft.com/office/drawing/2014/main" id="{391A0C14-8F94-EAF8-C1E1-21946ADB79FC}"/>
              </a:ext>
            </a:extLst>
          </xdr:cNvPr>
          <xdr:cNvSpPr/>
        </xdr:nvSpPr>
        <xdr:spPr>
          <a:xfrm>
            <a:off x="4524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2" name="Rectangle 7301">
            <a:extLst>
              <a:ext uri="{FF2B5EF4-FFF2-40B4-BE49-F238E27FC236}">
                <a16:creationId xmlns:a16="http://schemas.microsoft.com/office/drawing/2014/main" id="{14E48829-EE13-CAB9-1097-FC36A46F0A84}"/>
              </a:ext>
            </a:extLst>
          </xdr:cNvPr>
          <xdr:cNvSpPr/>
        </xdr:nvSpPr>
        <xdr:spPr>
          <a:xfrm>
            <a:off x="792957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3" name="Rectangle 7302">
            <a:extLst>
              <a:ext uri="{FF2B5EF4-FFF2-40B4-BE49-F238E27FC236}">
                <a16:creationId xmlns:a16="http://schemas.microsoft.com/office/drawing/2014/main" id="{93DC4197-09DA-BE8A-3172-924DA6CF688D}"/>
              </a:ext>
            </a:extLst>
          </xdr:cNvPr>
          <xdr:cNvSpPr/>
        </xdr:nvSpPr>
        <xdr:spPr>
          <a:xfrm>
            <a:off x="11287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4" name="Rectangle 7303">
            <a:extLst>
              <a:ext uri="{FF2B5EF4-FFF2-40B4-BE49-F238E27FC236}">
                <a16:creationId xmlns:a16="http://schemas.microsoft.com/office/drawing/2014/main" id="{14AAAB94-CE77-50C6-A9D0-CF517DAAAEEB}"/>
              </a:ext>
            </a:extLst>
          </xdr:cNvPr>
          <xdr:cNvSpPr/>
        </xdr:nvSpPr>
        <xdr:spPr>
          <a:xfrm>
            <a:off x="14668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5" name="Rectangle 7304">
            <a:extLst>
              <a:ext uri="{FF2B5EF4-FFF2-40B4-BE49-F238E27FC236}">
                <a16:creationId xmlns:a16="http://schemas.microsoft.com/office/drawing/2014/main" id="{FBAD52EB-BFEE-63B7-4C68-722CE53B70E4}"/>
              </a:ext>
            </a:extLst>
          </xdr:cNvPr>
          <xdr:cNvSpPr/>
        </xdr:nvSpPr>
        <xdr:spPr>
          <a:xfrm>
            <a:off x="18049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306" name="Rectangle 7305">
            <a:extLst>
              <a:ext uri="{FF2B5EF4-FFF2-40B4-BE49-F238E27FC236}">
                <a16:creationId xmlns:a16="http://schemas.microsoft.com/office/drawing/2014/main" id="{FED0ED02-D9CA-25FF-75C5-EF0A99DC05B4}"/>
              </a:ext>
            </a:extLst>
          </xdr:cNvPr>
          <xdr:cNvSpPr/>
        </xdr:nvSpPr>
        <xdr:spPr>
          <a:xfrm>
            <a:off x="21431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7" name="Rectangle 7306">
            <a:extLst>
              <a:ext uri="{FF2B5EF4-FFF2-40B4-BE49-F238E27FC236}">
                <a16:creationId xmlns:a16="http://schemas.microsoft.com/office/drawing/2014/main" id="{8A128F38-5FF6-2B72-9B68-B74EE1DAB35D}"/>
              </a:ext>
            </a:extLst>
          </xdr:cNvPr>
          <xdr:cNvSpPr/>
        </xdr:nvSpPr>
        <xdr:spPr>
          <a:xfrm>
            <a:off x="248126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308" name="Rectangle 7307">
            <a:extLst>
              <a:ext uri="{FF2B5EF4-FFF2-40B4-BE49-F238E27FC236}">
                <a16:creationId xmlns:a16="http://schemas.microsoft.com/office/drawing/2014/main" id="{6AB139D0-43E9-D629-E56A-28F1B478984F}"/>
              </a:ext>
            </a:extLst>
          </xdr:cNvPr>
          <xdr:cNvSpPr/>
        </xdr:nvSpPr>
        <xdr:spPr>
          <a:xfrm>
            <a:off x="281940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9" name="Rectangle 7308">
            <a:extLst>
              <a:ext uri="{FF2B5EF4-FFF2-40B4-BE49-F238E27FC236}">
                <a16:creationId xmlns:a16="http://schemas.microsoft.com/office/drawing/2014/main" id="{06005F4B-6893-8C05-34BA-2E8FA7FB99CA}"/>
              </a:ext>
            </a:extLst>
          </xdr:cNvPr>
          <xdr:cNvSpPr/>
        </xdr:nvSpPr>
        <xdr:spPr>
          <a:xfrm>
            <a:off x="315753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0" name="Rectangle 7309">
            <a:extLst>
              <a:ext uri="{FF2B5EF4-FFF2-40B4-BE49-F238E27FC236}">
                <a16:creationId xmlns:a16="http://schemas.microsoft.com/office/drawing/2014/main" id="{CD67C213-720C-CBB0-326D-D20CAEE95C3D}"/>
              </a:ext>
            </a:extLst>
          </xdr:cNvPr>
          <xdr:cNvSpPr/>
        </xdr:nvSpPr>
        <xdr:spPr>
          <a:xfrm>
            <a:off x="349567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311" name="Rectangle 7310">
            <a:extLst>
              <a:ext uri="{FF2B5EF4-FFF2-40B4-BE49-F238E27FC236}">
                <a16:creationId xmlns:a16="http://schemas.microsoft.com/office/drawing/2014/main" id="{50CE479A-04D4-2798-690A-2F1307CE2DA8}"/>
              </a:ext>
            </a:extLst>
          </xdr:cNvPr>
          <xdr:cNvSpPr/>
        </xdr:nvSpPr>
        <xdr:spPr>
          <a:xfrm>
            <a:off x="3833813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2" name="Rectangle 7311">
            <a:extLst>
              <a:ext uri="{FF2B5EF4-FFF2-40B4-BE49-F238E27FC236}">
                <a16:creationId xmlns:a16="http://schemas.microsoft.com/office/drawing/2014/main" id="{D1ED4DC5-5814-0C52-549C-240041252EDD}"/>
              </a:ext>
            </a:extLst>
          </xdr:cNvPr>
          <xdr:cNvSpPr/>
        </xdr:nvSpPr>
        <xdr:spPr>
          <a:xfrm>
            <a:off x="4171950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3" name="Rectangle 7312">
            <a:extLst>
              <a:ext uri="{FF2B5EF4-FFF2-40B4-BE49-F238E27FC236}">
                <a16:creationId xmlns:a16="http://schemas.microsoft.com/office/drawing/2014/main" id="{CEC623FE-2DD0-D74E-D29C-E9C0715C251A}"/>
              </a:ext>
            </a:extLst>
          </xdr:cNvPr>
          <xdr:cNvSpPr/>
        </xdr:nvSpPr>
        <xdr:spPr>
          <a:xfrm>
            <a:off x="4510088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4" name="Rectangle 7313">
            <a:extLst>
              <a:ext uri="{FF2B5EF4-FFF2-40B4-BE49-F238E27FC236}">
                <a16:creationId xmlns:a16="http://schemas.microsoft.com/office/drawing/2014/main" id="{4CF84651-F740-4684-FE75-BA0002F60056}"/>
              </a:ext>
            </a:extLst>
          </xdr:cNvPr>
          <xdr:cNvSpPr/>
        </xdr:nvSpPr>
        <xdr:spPr>
          <a:xfrm>
            <a:off x="4848225" y="16668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5" name="Rectangle 7314">
            <a:extLst>
              <a:ext uri="{FF2B5EF4-FFF2-40B4-BE49-F238E27FC236}">
                <a16:creationId xmlns:a16="http://schemas.microsoft.com/office/drawing/2014/main" id="{E7E9B069-38E8-18DC-F5A6-785923F90253}"/>
              </a:ext>
            </a:extLst>
          </xdr:cNvPr>
          <xdr:cNvSpPr/>
        </xdr:nvSpPr>
        <xdr:spPr>
          <a:xfrm>
            <a:off x="1143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316" name="Rectangle 7315">
            <a:extLst>
              <a:ext uri="{FF2B5EF4-FFF2-40B4-BE49-F238E27FC236}">
                <a16:creationId xmlns:a16="http://schemas.microsoft.com/office/drawing/2014/main" id="{EB7A0DAB-83B0-F138-C06E-851E04BD8659}"/>
              </a:ext>
            </a:extLst>
          </xdr:cNvPr>
          <xdr:cNvSpPr/>
        </xdr:nvSpPr>
        <xdr:spPr>
          <a:xfrm>
            <a:off x="4524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7" name="Rectangle 7316">
            <a:extLst>
              <a:ext uri="{FF2B5EF4-FFF2-40B4-BE49-F238E27FC236}">
                <a16:creationId xmlns:a16="http://schemas.microsoft.com/office/drawing/2014/main" id="{E4873C16-3A3F-1CD6-C0AC-F311CCDC7E2F}"/>
              </a:ext>
            </a:extLst>
          </xdr:cNvPr>
          <xdr:cNvSpPr/>
        </xdr:nvSpPr>
        <xdr:spPr>
          <a:xfrm>
            <a:off x="792957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8" name="Rectangle 7317">
            <a:extLst>
              <a:ext uri="{FF2B5EF4-FFF2-40B4-BE49-F238E27FC236}">
                <a16:creationId xmlns:a16="http://schemas.microsoft.com/office/drawing/2014/main" id="{5C1FFDA4-9B8F-B4A6-04BE-E05A3CCB8EA7}"/>
              </a:ext>
            </a:extLst>
          </xdr:cNvPr>
          <xdr:cNvSpPr/>
        </xdr:nvSpPr>
        <xdr:spPr>
          <a:xfrm>
            <a:off x="11287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19" name="Rectangle 7318">
            <a:extLst>
              <a:ext uri="{FF2B5EF4-FFF2-40B4-BE49-F238E27FC236}">
                <a16:creationId xmlns:a16="http://schemas.microsoft.com/office/drawing/2014/main" id="{7D380130-5AC5-CC2E-0C0E-32340EABB321}"/>
              </a:ext>
            </a:extLst>
          </xdr:cNvPr>
          <xdr:cNvSpPr/>
        </xdr:nvSpPr>
        <xdr:spPr>
          <a:xfrm>
            <a:off x="146685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0" name="Rectangle 7319">
            <a:extLst>
              <a:ext uri="{FF2B5EF4-FFF2-40B4-BE49-F238E27FC236}">
                <a16:creationId xmlns:a16="http://schemas.microsoft.com/office/drawing/2014/main" id="{E2BB683F-19F5-9CB7-1DB4-68B2C8B1A6F1}"/>
              </a:ext>
            </a:extLst>
          </xdr:cNvPr>
          <xdr:cNvSpPr/>
        </xdr:nvSpPr>
        <xdr:spPr>
          <a:xfrm>
            <a:off x="18049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321" name="Rectangle 7320">
            <a:extLst>
              <a:ext uri="{FF2B5EF4-FFF2-40B4-BE49-F238E27FC236}">
                <a16:creationId xmlns:a16="http://schemas.microsoft.com/office/drawing/2014/main" id="{EFE47B40-CA7C-37C6-8C85-D0109A72724E}"/>
              </a:ext>
            </a:extLst>
          </xdr:cNvPr>
          <xdr:cNvSpPr/>
        </xdr:nvSpPr>
        <xdr:spPr>
          <a:xfrm>
            <a:off x="21431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2" name="Rectangle 7321">
            <a:extLst>
              <a:ext uri="{FF2B5EF4-FFF2-40B4-BE49-F238E27FC236}">
                <a16:creationId xmlns:a16="http://schemas.microsoft.com/office/drawing/2014/main" id="{5D17E21B-8C89-2D56-5E2B-D4B3C5A03B7A}"/>
              </a:ext>
            </a:extLst>
          </xdr:cNvPr>
          <xdr:cNvSpPr/>
        </xdr:nvSpPr>
        <xdr:spPr>
          <a:xfrm>
            <a:off x="248126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3" name="Rectangle 7322">
            <a:extLst>
              <a:ext uri="{FF2B5EF4-FFF2-40B4-BE49-F238E27FC236}">
                <a16:creationId xmlns:a16="http://schemas.microsoft.com/office/drawing/2014/main" id="{F99D71F1-16F2-A06B-3630-4DF269DDF794}"/>
              </a:ext>
            </a:extLst>
          </xdr:cNvPr>
          <xdr:cNvSpPr/>
        </xdr:nvSpPr>
        <xdr:spPr>
          <a:xfrm>
            <a:off x="2819400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4" name="Rectangle 7323">
            <a:extLst>
              <a:ext uri="{FF2B5EF4-FFF2-40B4-BE49-F238E27FC236}">
                <a16:creationId xmlns:a16="http://schemas.microsoft.com/office/drawing/2014/main" id="{724967D7-934B-C27D-54CE-C68AB58F1C54}"/>
              </a:ext>
            </a:extLst>
          </xdr:cNvPr>
          <xdr:cNvSpPr/>
        </xdr:nvSpPr>
        <xdr:spPr>
          <a:xfrm>
            <a:off x="315753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325" name="Rectangle 7324">
            <a:extLst>
              <a:ext uri="{FF2B5EF4-FFF2-40B4-BE49-F238E27FC236}">
                <a16:creationId xmlns:a16="http://schemas.microsoft.com/office/drawing/2014/main" id="{E00055FC-5A61-70C6-2470-1E00EAB8915B}"/>
              </a:ext>
            </a:extLst>
          </xdr:cNvPr>
          <xdr:cNvSpPr/>
        </xdr:nvSpPr>
        <xdr:spPr>
          <a:xfrm>
            <a:off x="349567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6" name="Rectangle 7325">
            <a:extLst>
              <a:ext uri="{FF2B5EF4-FFF2-40B4-BE49-F238E27FC236}">
                <a16:creationId xmlns:a16="http://schemas.microsoft.com/office/drawing/2014/main" id="{4DB15EA9-BCFC-F9ED-94D8-9EF854B27846}"/>
              </a:ext>
            </a:extLst>
          </xdr:cNvPr>
          <xdr:cNvSpPr/>
        </xdr:nvSpPr>
        <xdr:spPr>
          <a:xfrm>
            <a:off x="3833813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327" name="Rectangle 7326">
            <a:extLst>
              <a:ext uri="{FF2B5EF4-FFF2-40B4-BE49-F238E27FC236}">
                <a16:creationId xmlns:a16="http://schemas.microsoft.com/office/drawing/2014/main" id="{D0980628-AB39-9221-CE5E-4A0DCA2AD681}"/>
              </a:ext>
            </a:extLst>
          </xdr:cNvPr>
          <xdr:cNvSpPr/>
        </xdr:nvSpPr>
        <xdr:spPr>
          <a:xfrm>
            <a:off x="4188212" y="20010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8" name="Rectangle 7327">
            <a:extLst>
              <a:ext uri="{FF2B5EF4-FFF2-40B4-BE49-F238E27FC236}">
                <a16:creationId xmlns:a16="http://schemas.microsoft.com/office/drawing/2014/main" id="{0DA78E10-AC4D-9BED-D372-92B176B81307}"/>
              </a:ext>
            </a:extLst>
          </xdr:cNvPr>
          <xdr:cNvSpPr/>
        </xdr:nvSpPr>
        <xdr:spPr>
          <a:xfrm>
            <a:off x="4510088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9" name="Rectangle 7328">
            <a:extLst>
              <a:ext uri="{FF2B5EF4-FFF2-40B4-BE49-F238E27FC236}">
                <a16:creationId xmlns:a16="http://schemas.microsoft.com/office/drawing/2014/main" id="{2581470C-DDD1-6CCD-BF3F-02F058F52895}"/>
              </a:ext>
            </a:extLst>
          </xdr:cNvPr>
          <xdr:cNvSpPr/>
        </xdr:nvSpPr>
        <xdr:spPr>
          <a:xfrm>
            <a:off x="4848225" y="20050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0" name="Rectangle 7329">
            <a:extLst>
              <a:ext uri="{FF2B5EF4-FFF2-40B4-BE49-F238E27FC236}">
                <a16:creationId xmlns:a16="http://schemas.microsoft.com/office/drawing/2014/main" id="{06112CAE-EA25-0B45-82CE-69C5E774A0C9}"/>
              </a:ext>
            </a:extLst>
          </xdr:cNvPr>
          <xdr:cNvSpPr/>
        </xdr:nvSpPr>
        <xdr:spPr>
          <a:xfrm>
            <a:off x="1143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331" name="Rectangle 7330">
            <a:extLst>
              <a:ext uri="{FF2B5EF4-FFF2-40B4-BE49-F238E27FC236}">
                <a16:creationId xmlns:a16="http://schemas.microsoft.com/office/drawing/2014/main" id="{5D9D27CB-B776-084E-D1E6-D34AAC872189}"/>
              </a:ext>
            </a:extLst>
          </xdr:cNvPr>
          <xdr:cNvSpPr/>
        </xdr:nvSpPr>
        <xdr:spPr>
          <a:xfrm>
            <a:off x="4524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2" name="Rectangle 7331">
            <a:extLst>
              <a:ext uri="{FF2B5EF4-FFF2-40B4-BE49-F238E27FC236}">
                <a16:creationId xmlns:a16="http://schemas.microsoft.com/office/drawing/2014/main" id="{FFCD9CD0-1F28-016E-4F3E-26721880DC55}"/>
              </a:ext>
            </a:extLst>
          </xdr:cNvPr>
          <xdr:cNvSpPr/>
        </xdr:nvSpPr>
        <xdr:spPr>
          <a:xfrm>
            <a:off x="792957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3" name="Rectangle 7332">
            <a:extLst>
              <a:ext uri="{FF2B5EF4-FFF2-40B4-BE49-F238E27FC236}">
                <a16:creationId xmlns:a16="http://schemas.microsoft.com/office/drawing/2014/main" id="{EE2ABE90-8C48-A20A-DE07-317F32F6F7FD}"/>
              </a:ext>
            </a:extLst>
          </xdr:cNvPr>
          <xdr:cNvSpPr/>
        </xdr:nvSpPr>
        <xdr:spPr>
          <a:xfrm>
            <a:off x="11287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334" name="Rectangle 7333">
            <a:extLst>
              <a:ext uri="{FF2B5EF4-FFF2-40B4-BE49-F238E27FC236}">
                <a16:creationId xmlns:a16="http://schemas.microsoft.com/office/drawing/2014/main" id="{5CDA4D6B-702E-99DD-E332-1DC88393C67E}"/>
              </a:ext>
            </a:extLst>
          </xdr:cNvPr>
          <xdr:cNvSpPr/>
        </xdr:nvSpPr>
        <xdr:spPr>
          <a:xfrm>
            <a:off x="14668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335" name="Rectangle 7334">
            <a:extLst>
              <a:ext uri="{FF2B5EF4-FFF2-40B4-BE49-F238E27FC236}">
                <a16:creationId xmlns:a16="http://schemas.microsoft.com/office/drawing/2014/main" id="{D06DE03A-ECCC-4D1B-0A72-BE22ED55C629}"/>
              </a:ext>
            </a:extLst>
          </xdr:cNvPr>
          <xdr:cNvSpPr/>
        </xdr:nvSpPr>
        <xdr:spPr>
          <a:xfrm>
            <a:off x="18049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6" name="Rectangle 7335">
            <a:extLst>
              <a:ext uri="{FF2B5EF4-FFF2-40B4-BE49-F238E27FC236}">
                <a16:creationId xmlns:a16="http://schemas.microsoft.com/office/drawing/2014/main" id="{75CB3E93-2577-0CE9-B0D6-185E38F8033C}"/>
              </a:ext>
            </a:extLst>
          </xdr:cNvPr>
          <xdr:cNvSpPr/>
        </xdr:nvSpPr>
        <xdr:spPr>
          <a:xfrm>
            <a:off x="21431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7" name="Rectangle 7336">
            <a:extLst>
              <a:ext uri="{FF2B5EF4-FFF2-40B4-BE49-F238E27FC236}">
                <a16:creationId xmlns:a16="http://schemas.microsoft.com/office/drawing/2014/main" id="{97648807-4D59-F3EA-A1D8-9F44265EB7EF}"/>
              </a:ext>
            </a:extLst>
          </xdr:cNvPr>
          <xdr:cNvSpPr/>
        </xdr:nvSpPr>
        <xdr:spPr>
          <a:xfrm>
            <a:off x="248126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338" name="Rectangle 7337">
            <a:extLst>
              <a:ext uri="{FF2B5EF4-FFF2-40B4-BE49-F238E27FC236}">
                <a16:creationId xmlns:a16="http://schemas.microsoft.com/office/drawing/2014/main" id="{F665C3C9-B3D7-A914-9B16-1C94061206BC}"/>
              </a:ext>
            </a:extLst>
          </xdr:cNvPr>
          <xdr:cNvSpPr/>
        </xdr:nvSpPr>
        <xdr:spPr>
          <a:xfrm>
            <a:off x="281940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9" name="Rectangle 7338">
            <a:extLst>
              <a:ext uri="{FF2B5EF4-FFF2-40B4-BE49-F238E27FC236}">
                <a16:creationId xmlns:a16="http://schemas.microsoft.com/office/drawing/2014/main" id="{7DE4534D-09B0-6862-AF6C-7DD52D4B8185}"/>
              </a:ext>
            </a:extLst>
          </xdr:cNvPr>
          <xdr:cNvSpPr/>
        </xdr:nvSpPr>
        <xdr:spPr>
          <a:xfrm>
            <a:off x="315753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0" name="Rectangle 7339">
            <a:extLst>
              <a:ext uri="{FF2B5EF4-FFF2-40B4-BE49-F238E27FC236}">
                <a16:creationId xmlns:a16="http://schemas.microsoft.com/office/drawing/2014/main" id="{EF41C6AA-1BFE-C4E4-8C8F-3E24B8B5E388}"/>
              </a:ext>
            </a:extLst>
          </xdr:cNvPr>
          <xdr:cNvSpPr/>
        </xdr:nvSpPr>
        <xdr:spPr>
          <a:xfrm>
            <a:off x="349567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341" name="Rectangle 7340">
            <a:extLst>
              <a:ext uri="{FF2B5EF4-FFF2-40B4-BE49-F238E27FC236}">
                <a16:creationId xmlns:a16="http://schemas.microsoft.com/office/drawing/2014/main" id="{9FCCD8C1-D5E2-C570-3156-67EC15E8DD7E}"/>
              </a:ext>
            </a:extLst>
          </xdr:cNvPr>
          <xdr:cNvSpPr/>
        </xdr:nvSpPr>
        <xdr:spPr>
          <a:xfrm>
            <a:off x="3833813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2" name="Rectangle 7341">
            <a:extLst>
              <a:ext uri="{FF2B5EF4-FFF2-40B4-BE49-F238E27FC236}">
                <a16:creationId xmlns:a16="http://schemas.microsoft.com/office/drawing/2014/main" id="{6C07006F-1D0A-245E-3D52-110D5A3C2D5B}"/>
              </a:ext>
            </a:extLst>
          </xdr:cNvPr>
          <xdr:cNvSpPr/>
        </xdr:nvSpPr>
        <xdr:spPr>
          <a:xfrm>
            <a:off x="4171950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3" name="Rectangle 7342">
            <a:extLst>
              <a:ext uri="{FF2B5EF4-FFF2-40B4-BE49-F238E27FC236}">
                <a16:creationId xmlns:a16="http://schemas.microsoft.com/office/drawing/2014/main" id="{01A83DB0-C4CE-9765-191A-D3F306381320}"/>
              </a:ext>
            </a:extLst>
          </xdr:cNvPr>
          <xdr:cNvSpPr/>
        </xdr:nvSpPr>
        <xdr:spPr>
          <a:xfrm>
            <a:off x="4510088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4" name="Rectangle 7343">
            <a:extLst>
              <a:ext uri="{FF2B5EF4-FFF2-40B4-BE49-F238E27FC236}">
                <a16:creationId xmlns:a16="http://schemas.microsoft.com/office/drawing/2014/main" id="{8768FB2C-65E7-2D64-C9FD-364BA9066CD5}"/>
              </a:ext>
            </a:extLst>
          </xdr:cNvPr>
          <xdr:cNvSpPr/>
        </xdr:nvSpPr>
        <xdr:spPr>
          <a:xfrm>
            <a:off x="4848225" y="23431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5" name="Rectangle 7344">
            <a:extLst>
              <a:ext uri="{FF2B5EF4-FFF2-40B4-BE49-F238E27FC236}">
                <a16:creationId xmlns:a16="http://schemas.microsoft.com/office/drawing/2014/main" id="{BC26CFDB-EF67-CF28-1248-EA33EB293B4A}"/>
              </a:ext>
            </a:extLst>
          </xdr:cNvPr>
          <xdr:cNvSpPr/>
        </xdr:nvSpPr>
        <xdr:spPr>
          <a:xfrm>
            <a:off x="1143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6" name="Rectangle 7345">
            <a:extLst>
              <a:ext uri="{FF2B5EF4-FFF2-40B4-BE49-F238E27FC236}">
                <a16:creationId xmlns:a16="http://schemas.microsoft.com/office/drawing/2014/main" id="{45FADEE7-9A6F-AC89-4AF1-D783550901EB}"/>
              </a:ext>
            </a:extLst>
          </xdr:cNvPr>
          <xdr:cNvSpPr/>
        </xdr:nvSpPr>
        <xdr:spPr>
          <a:xfrm>
            <a:off x="4524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7" name="Rectangle 7346">
            <a:extLst>
              <a:ext uri="{FF2B5EF4-FFF2-40B4-BE49-F238E27FC236}">
                <a16:creationId xmlns:a16="http://schemas.microsoft.com/office/drawing/2014/main" id="{C1502F70-0EA6-25D5-54C8-EF2541254403}"/>
              </a:ext>
            </a:extLst>
          </xdr:cNvPr>
          <xdr:cNvSpPr/>
        </xdr:nvSpPr>
        <xdr:spPr>
          <a:xfrm>
            <a:off x="792957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348" name="Rectangle 7347">
            <a:extLst>
              <a:ext uri="{FF2B5EF4-FFF2-40B4-BE49-F238E27FC236}">
                <a16:creationId xmlns:a16="http://schemas.microsoft.com/office/drawing/2014/main" id="{47DC76A4-7529-1C59-5982-EF51F38A0CF4}"/>
              </a:ext>
            </a:extLst>
          </xdr:cNvPr>
          <xdr:cNvSpPr/>
        </xdr:nvSpPr>
        <xdr:spPr>
          <a:xfrm>
            <a:off x="11287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9" name="Rectangle 7348">
            <a:extLst>
              <a:ext uri="{FF2B5EF4-FFF2-40B4-BE49-F238E27FC236}">
                <a16:creationId xmlns:a16="http://schemas.microsoft.com/office/drawing/2014/main" id="{E378C188-94BB-C0DE-1BA0-6A96F9D73414}"/>
              </a:ext>
            </a:extLst>
          </xdr:cNvPr>
          <xdr:cNvSpPr/>
        </xdr:nvSpPr>
        <xdr:spPr>
          <a:xfrm>
            <a:off x="14668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0" name="Rectangle 7349">
            <a:extLst>
              <a:ext uri="{FF2B5EF4-FFF2-40B4-BE49-F238E27FC236}">
                <a16:creationId xmlns:a16="http://schemas.microsoft.com/office/drawing/2014/main" id="{BF27F49F-C0F9-54AF-8290-27DC024311E7}"/>
              </a:ext>
            </a:extLst>
          </xdr:cNvPr>
          <xdr:cNvSpPr/>
        </xdr:nvSpPr>
        <xdr:spPr>
          <a:xfrm>
            <a:off x="18049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1" name="Rectangle 7350">
            <a:extLst>
              <a:ext uri="{FF2B5EF4-FFF2-40B4-BE49-F238E27FC236}">
                <a16:creationId xmlns:a16="http://schemas.microsoft.com/office/drawing/2014/main" id="{8DE9331F-E049-6935-26E4-F16AEE763710}"/>
              </a:ext>
            </a:extLst>
          </xdr:cNvPr>
          <xdr:cNvSpPr/>
        </xdr:nvSpPr>
        <xdr:spPr>
          <a:xfrm>
            <a:off x="21431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352" name="Rectangle 7351">
            <a:extLst>
              <a:ext uri="{FF2B5EF4-FFF2-40B4-BE49-F238E27FC236}">
                <a16:creationId xmlns:a16="http://schemas.microsoft.com/office/drawing/2014/main" id="{31967C9F-D55C-FD46-CC8A-1B10990B75B6}"/>
              </a:ext>
            </a:extLst>
          </xdr:cNvPr>
          <xdr:cNvSpPr/>
        </xdr:nvSpPr>
        <xdr:spPr>
          <a:xfrm>
            <a:off x="248126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3" name="Rectangle 7352">
            <a:extLst>
              <a:ext uri="{FF2B5EF4-FFF2-40B4-BE49-F238E27FC236}">
                <a16:creationId xmlns:a16="http://schemas.microsoft.com/office/drawing/2014/main" id="{9B299C0D-EC89-8DDC-2666-C05E684121F6}"/>
              </a:ext>
            </a:extLst>
          </xdr:cNvPr>
          <xdr:cNvSpPr/>
        </xdr:nvSpPr>
        <xdr:spPr>
          <a:xfrm>
            <a:off x="281940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354" name="Rectangle 7353">
            <a:extLst>
              <a:ext uri="{FF2B5EF4-FFF2-40B4-BE49-F238E27FC236}">
                <a16:creationId xmlns:a16="http://schemas.microsoft.com/office/drawing/2014/main" id="{1AF99D8E-B0C2-F86B-4123-A08B61B63AFA}"/>
              </a:ext>
            </a:extLst>
          </xdr:cNvPr>
          <xdr:cNvSpPr/>
        </xdr:nvSpPr>
        <xdr:spPr>
          <a:xfrm>
            <a:off x="315753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5" name="Rectangle 7354">
            <a:extLst>
              <a:ext uri="{FF2B5EF4-FFF2-40B4-BE49-F238E27FC236}">
                <a16:creationId xmlns:a16="http://schemas.microsoft.com/office/drawing/2014/main" id="{2F4CDB3C-B858-1646-8162-3EE6AB22A7D5}"/>
              </a:ext>
            </a:extLst>
          </xdr:cNvPr>
          <xdr:cNvSpPr/>
        </xdr:nvSpPr>
        <xdr:spPr>
          <a:xfrm>
            <a:off x="349567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6" name="Rectangle 7355">
            <a:extLst>
              <a:ext uri="{FF2B5EF4-FFF2-40B4-BE49-F238E27FC236}">
                <a16:creationId xmlns:a16="http://schemas.microsoft.com/office/drawing/2014/main" id="{8F283592-C65F-99CC-C9B7-A0F40EC98A11}"/>
              </a:ext>
            </a:extLst>
          </xdr:cNvPr>
          <xdr:cNvSpPr/>
        </xdr:nvSpPr>
        <xdr:spPr>
          <a:xfrm>
            <a:off x="3833813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7" name="Rectangle 7356">
            <a:extLst>
              <a:ext uri="{FF2B5EF4-FFF2-40B4-BE49-F238E27FC236}">
                <a16:creationId xmlns:a16="http://schemas.microsoft.com/office/drawing/2014/main" id="{A4605CA6-0060-3555-CCD7-935EF0A17DC1}"/>
              </a:ext>
            </a:extLst>
          </xdr:cNvPr>
          <xdr:cNvSpPr/>
        </xdr:nvSpPr>
        <xdr:spPr>
          <a:xfrm>
            <a:off x="4171950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7358" name="Rectangle 7357">
            <a:extLst>
              <a:ext uri="{FF2B5EF4-FFF2-40B4-BE49-F238E27FC236}">
                <a16:creationId xmlns:a16="http://schemas.microsoft.com/office/drawing/2014/main" id="{F2519DE0-0E02-C8B6-0808-E6165C31F656}"/>
              </a:ext>
            </a:extLst>
          </xdr:cNvPr>
          <xdr:cNvSpPr/>
        </xdr:nvSpPr>
        <xdr:spPr>
          <a:xfrm>
            <a:off x="4510088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59" name="Rectangle 7358">
            <a:extLst>
              <a:ext uri="{FF2B5EF4-FFF2-40B4-BE49-F238E27FC236}">
                <a16:creationId xmlns:a16="http://schemas.microsoft.com/office/drawing/2014/main" id="{75BD8D8F-CC61-2D5D-8BD3-26075DF00C2A}"/>
              </a:ext>
            </a:extLst>
          </xdr:cNvPr>
          <xdr:cNvSpPr/>
        </xdr:nvSpPr>
        <xdr:spPr>
          <a:xfrm>
            <a:off x="4848225" y="268128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0" name="Rectangle 7359">
            <a:extLst>
              <a:ext uri="{FF2B5EF4-FFF2-40B4-BE49-F238E27FC236}">
                <a16:creationId xmlns:a16="http://schemas.microsoft.com/office/drawing/2014/main" id="{B12B449E-A7D8-2F3A-B237-7CCF251A2855}"/>
              </a:ext>
            </a:extLst>
          </xdr:cNvPr>
          <xdr:cNvSpPr/>
        </xdr:nvSpPr>
        <xdr:spPr>
          <a:xfrm>
            <a:off x="1143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1" name="Rectangle 7360">
            <a:extLst>
              <a:ext uri="{FF2B5EF4-FFF2-40B4-BE49-F238E27FC236}">
                <a16:creationId xmlns:a16="http://schemas.microsoft.com/office/drawing/2014/main" id="{418FFA4C-2597-3329-9A4E-6204F4E80922}"/>
              </a:ext>
            </a:extLst>
          </xdr:cNvPr>
          <xdr:cNvSpPr/>
        </xdr:nvSpPr>
        <xdr:spPr>
          <a:xfrm>
            <a:off x="4524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2" name="Rectangle 7361">
            <a:extLst>
              <a:ext uri="{FF2B5EF4-FFF2-40B4-BE49-F238E27FC236}">
                <a16:creationId xmlns:a16="http://schemas.microsoft.com/office/drawing/2014/main" id="{D924EF93-E5C8-21DD-38AB-1C7F633F55C7}"/>
              </a:ext>
            </a:extLst>
          </xdr:cNvPr>
          <xdr:cNvSpPr/>
        </xdr:nvSpPr>
        <xdr:spPr>
          <a:xfrm>
            <a:off x="792957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3" name="Rectangle 7362">
            <a:extLst>
              <a:ext uri="{FF2B5EF4-FFF2-40B4-BE49-F238E27FC236}">
                <a16:creationId xmlns:a16="http://schemas.microsoft.com/office/drawing/2014/main" id="{6018F005-CE26-42B6-4949-AD4E25983BA4}"/>
              </a:ext>
            </a:extLst>
          </xdr:cNvPr>
          <xdr:cNvSpPr/>
        </xdr:nvSpPr>
        <xdr:spPr>
          <a:xfrm>
            <a:off x="11287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7364" name="Rectangle 7363">
            <a:extLst>
              <a:ext uri="{FF2B5EF4-FFF2-40B4-BE49-F238E27FC236}">
                <a16:creationId xmlns:a16="http://schemas.microsoft.com/office/drawing/2014/main" id="{45E0D858-B7C2-B31E-26A1-1D6CD7DB2E93}"/>
              </a:ext>
            </a:extLst>
          </xdr:cNvPr>
          <xdr:cNvSpPr/>
        </xdr:nvSpPr>
        <xdr:spPr>
          <a:xfrm>
            <a:off x="14668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5" name="Rectangle 7364">
            <a:extLst>
              <a:ext uri="{FF2B5EF4-FFF2-40B4-BE49-F238E27FC236}">
                <a16:creationId xmlns:a16="http://schemas.microsoft.com/office/drawing/2014/main" id="{70359011-0485-90C9-31CB-150F2ECF6318}"/>
              </a:ext>
            </a:extLst>
          </xdr:cNvPr>
          <xdr:cNvSpPr/>
        </xdr:nvSpPr>
        <xdr:spPr>
          <a:xfrm>
            <a:off x="18049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6" name="Rectangle 7365">
            <a:extLst>
              <a:ext uri="{FF2B5EF4-FFF2-40B4-BE49-F238E27FC236}">
                <a16:creationId xmlns:a16="http://schemas.microsoft.com/office/drawing/2014/main" id="{0A974BB7-9F6B-834B-78A0-DC5837FA734C}"/>
              </a:ext>
            </a:extLst>
          </xdr:cNvPr>
          <xdr:cNvSpPr/>
        </xdr:nvSpPr>
        <xdr:spPr>
          <a:xfrm>
            <a:off x="21431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7" name="Rectangle 7366">
            <a:extLst>
              <a:ext uri="{FF2B5EF4-FFF2-40B4-BE49-F238E27FC236}">
                <a16:creationId xmlns:a16="http://schemas.microsoft.com/office/drawing/2014/main" id="{C63FF45E-F519-49A3-9250-29FC36B4DA68}"/>
              </a:ext>
            </a:extLst>
          </xdr:cNvPr>
          <xdr:cNvSpPr/>
        </xdr:nvSpPr>
        <xdr:spPr>
          <a:xfrm>
            <a:off x="248126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7368" name="Rectangle 7367">
            <a:extLst>
              <a:ext uri="{FF2B5EF4-FFF2-40B4-BE49-F238E27FC236}">
                <a16:creationId xmlns:a16="http://schemas.microsoft.com/office/drawing/2014/main" id="{2F4828F7-C09D-45EA-B701-C9779AE92D71}"/>
              </a:ext>
            </a:extLst>
          </xdr:cNvPr>
          <xdr:cNvSpPr/>
        </xdr:nvSpPr>
        <xdr:spPr>
          <a:xfrm>
            <a:off x="281940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9" name="Rectangle 7368">
            <a:extLst>
              <a:ext uri="{FF2B5EF4-FFF2-40B4-BE49-F238E27FC236}">
                <a16:creationId xmlns:a16="http://schemas.microsoft.com/office/drawing/2014/main" id="{B76B0AC0-FE6E-80EC-6E56-3B61B5395E72}"/>
              </a:ext>
            </a:extLst>
          </xdr:cNvPr>
          <xdr:cNvSpPr/>
        </xdr:nvSpPr>
        <xdr:spPr>
          <a:xfrm>
            <a:off x="315753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7370" name="Rectangle 7369">
            <a:extLst>
              <a:ext uri="{FF2B5EF4-FFF2-40B4-BE49-F238E27FC236}">
                <a16:creationId xmlns:a16="http://schemas.microsoft.com/office/drawing/2014/main" id="{BF74F654-9E19-479B-F503-2F7ABED66909}"/>
              </a:ext>
            </a:extLst>
          </xdr:cNvPr>
          <xdr:cNvSpPr/>
        </xdr:nvSpPr>
        <xdr:spPr>
          <a:xfrm>
            <a:off x="349567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1" name="Rectangle 7370">
            <a:extLst>
              <a:ext uri="{FF2B5EF4-FFF2-40B4-BE49-F238E27FC236}">
                <a16:creationId xmlns:a16="http://schemas.microsoft.com/office/drawing/2014/main" id="{40CDE071-4B8A-D3EB-D139-648E4D22C058}"/>
              </a:ext>
            </a:extLst>
          </xdr:cNvPr>
          <xdr:cNvSpPr/>
        </xdr:nvSpPr>
        <xdr:spPr>
          <a:xfrm>
            <a:off x="3833813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2" name="Rectangle 7371">
            <a:extLst>
              <a:ext uri="{FF2B5EF4-FFF2-40B4-BE49-F238E27FC236}">
                <a16:creationId xmlns:a16="http://schemas.microsoft.com/office/drawing/2014/main" id="{9D361CE3-F781-6FCB-D75A-5756B218DAD3}"/>
              </a:ext>
            </a:extLst>
          </xdr:cNvPr>
          <xdr:cNvSpPr/>
        </xdr:nvSpPr>
        <xdr:spPr>
          <a:xfrm>
            <a:off x="4171950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3" name="Rectangle 7372">
            <a:extLst>
              <a:ext uri="{FF2B5EF4-FFF2-40B4-BE49-F238E27FC236}">
                <a16:creationId xmlns:a16="http://schemas.microsoft.com/office/drawing/2014/main" id="{98800A77-D573-3505-9F24-03EC40A07584}"/>
              </a:ext>
            </a:extLst>
          </xdr:cNvPr>
          <xdr:cNvSpPr/>
        </xdr:nvSpPr>
        <xdr:spPr>
          <a:xfrm>
            <a:off x="4510088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7374" name="Rectangle 7373">
            <a:extLst>
              <a:ext uri="{FF2B5EF4-FFF2-40B4-BE49-F238E27FC236}">
                <a16:creationId xmlns:a16="http://schemas.microsoft.com/office/drawing/2014/main" id="{94C215C1-19A8-D059-9299-1481FB0B6556}"/>
              </a:ext>
            </a:extLst>
          </xdr:cNvPr>
          <xdr:cNvSpPr/>
        </xdr:nvSpPr>
        <xdr:spPr>
          <a:xfrm>
            <a:off x="4848225" y="301942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7375" name="Rectangle 7374">
            <a:extLst>
              <a:ext uri="{FF2B5EF4-FFF2-40B4-BE49-F238E27FC236}">
                <a16:creationId xmlns:a16="http://schemas.microsoft.com/office/drawing/2014/main" id="{C7F90F33-AEE7-557F-56D5-0E29CD9C4A17}"/>
              </a:ext>
            </a:extLst>
          </xdr:cNvPr>
          <xdr:cNvSpPr/>
        </xdr:nvSpPr>
        <xdr:spPr>
          <a:xfrm>
            <a:off x="1143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7376" name="Rectangle 7375">
            <a:extLst>
              <a:ext uri="{FF2B5EF4-FFF2-40B4-BE49-F238E27FC236}">
                <a16:creationId xmlns:a16="http://schemas.microsoft.com/office/drawing/2014/main" id="{ACCF3A22-4C50-43B2-781C-CA8AD8F8A9EC}"/>
              </a:ext>
            </a:extLst>
          </xdr:cNvPr>
          <xdr:cNvSpPr/>
        </xdr:nvSpPr>
        <xdr:spPr>
          <a:xfrm>
            <a:off x="4524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7377" name="Rectangle 7376">
            <a:extLst>
              <a:ext uri="{FF2B5EF4-FFF2-40B4-BE49-F238E27FC236}">
                <a16:creationId xmlns:a16="http://schemas.microsoft.com/office/drawing/2014/main" id="{7F7B6D0B-3F73-1470-97F4-686DBCC3C5D3}"/>
              </a:ext>
            </a:extLst>
          </xdr:cNvPr>
          <xdr:cNvSpPr/>
        </xdr:nvSpPr>
        <xdr:spPr>
          <a:xfrm>
            <a:off x="792957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7378" name="Rectangle 7377">
            <a:extLst>
              <a:ext uri="{FF2B5EF4-FFF2-40B4-BE49-F238E27FC236}">
                <a16:creationId xmlns:a16="http://schemas.microsoft.com/office/drawing/2014/main" id="{A78FA0DB-9E33-EE9E-85BB-5D271251A6F6}"/>
              </a:ext>
            </a:extLst>
          </xdr:cNvPr>
          <xdr:cNvSpPr/>
        </xdr:nvSpPr>
        <xdr:spPr>
          <a:xfrm>
            <a:off x="11287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9" name="Rectangle 7378">
            <a:extLst>
              <a:ext uri="{FF2B5EF4-FFF2-40B4-BE49-F238E27FC236}">
                <a16:creationId xmlns:a16="http://schemas.microsoft.com/office/drawing/2014/main" id="{8A3BCC1C-2430-97D8-DDAE-F8C9A59DB1AA}"/>
              </a:ext>
            </a:extLst>
          </xdr:cNvPr>
          <xdr:cNvSpPr/>
        </xdr:nvSpPr>
        <xdr:spPr>
          <a:xfrm>
            <a:off x="14668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0" name="Rectangle 7379">
            <a:extLst>
              <a:ext uri="{FF2B5EF4-FFF2-40B4-BE49-F238E27FC236}">
                <a16:creationId xmlns:a16="http://schemas.microsoft.com/office/drawing/2014/main" id="{298BE371-AB90-CD23-190D-F44410143CE9}"/>
              </a:ext>
            </a:extLst>
          </xdr:cNvPr>
          <xdr:cNvSpPr/>
        </xdr:nvSpPr>
        <xdr:spPr>
          <a:xfrm>
            <a:off x="18049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7381" name="Rectangle 7380">
            <a:extLst>
              <a:ext uri="{FF2B5EF4-FFF2-40B4-BE49-F238E27FC236}">
                <a16:creationId xmlns:a16="http://schemas.microsoft.com/office/drawing/2014/main" id="{4B81FA26-346D-AF08-61DA-83FB41E30DA5}"/>
              </a:ext>
            </a:extLst>
          </xdr:cNvPr>
          <xdr:cNvSpPr/>
        </xdr:nvSpPr>
        <xdr:spPr>
          <a:xfrm>
            <a:off x="21431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2" name="Rectangle 7381">
            <a:extLst>
              <a:ext uri="{FF2B5EF4-FFF2-40B4-BE49-F238E27FC236}">
                <a16:creationId xmlns:a16="http://schemas.microsoft.com/office/drawing/2014/main" id="{B7B415D9-C175-B33F-5679-04F4E20CABF7}"/>
              </a:ext>
            </a:extLst>
          </xdr:cNvPr>
          <xdr:cNvSpPr/>
        </xdr:nvSpPr>
        <xdr:spPr>
          <a:xfrm>
            <a:off x="248126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3" name="Rectangle 7382">
            <a:extLst>
              <a:ext uri="{FF2B5EF4-FFF2-40B4-BE49-F238E27FC236}">
                <a16:creationId xmlns:a16="http://schemas.microsoft.com/office/drawing/2014/main" id="{FEEC566B-7120-88F5-75B1-72E680674FCA}"/>
              </a:ext>
            </a:extLst>
          </xdr:cNvPr>
          <xdr:cNvSpPr/>
        </xdr:nvSpPr>
        <xdr:spPr>
          <a:xfrm>
            <a:off x="281940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7384" name="Rectangle 7383">
            <a:extLst>
              <a:ext uri="{FF2B5EF4-FFF2-40B4-BE49-F238E27FC236}">
                <a16:creationId xmlns:a16="http://schemas.microsoft.com/office/drawing/2014/main" id="{FB8CC75A-1404-8E74-80E9-4E7A5DB9E400}"/>
              </a:ext>
            </a:extLst>
          </xdr:cNvPr>
          <xdr:cNvSpPr/>
        </xdr:nvSpPr>
        <xdr:spPr>
          <a:xfrm>
            <a:off x="315753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5" name="Rectangle 7384">
            <a:extLst>
              <a:ext uri="{FF2B5EF4-FFF2-40B4-BE49-F238E27FC236}">
                <a16:creationId xmlns:a16="http://schemas.microsoft.com/office/drawing/2014/main" id="{A390D2F1-9FB5-7743-42F3-56B25FAA5BE3}"/>
              </a:ext>
            </a:extLst>
          </xdr:cNvPr>
          <xdr:cNvSpPr/>
        </xdr:nvSpPr>
        <xdr:spPr>
          <a:xfrm>
            <a:off x="349567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6" name="Rectangle 7385">
            <a:extLst>
              <a:ext uri="{FF2B5EF4-FFF2-40B4-BE49-F238E27FC236}">
                <a16:creationId xmlns:a16="http://schemas.microsoft.com/office/drawing/2014/main" id="{7798DD08-C0F3-9B1B-3FB2-2907C1E81F11}"/>
              </a:ext>
            </a:extLst>
          </xdr:cNvPr>
          <xdr:cNvSpPr/>
        </xdr:nvSpPr>
        <xdr:spPr>
          <a:xfrm>
            <a:off x="3833813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7" name="Rectangle 7386">
            <a:extLst>
              <a:ext uri="{FF2B5EF4-FFF2-40B4-BE49-F238E27FC236}">
                <a16:creationId xmlns:a16="http://schemas.microsoft.com/office/drawing/2014/main" id="{E7CC0798-2189-BC4F-7AFC-4FBF36224F0C}"/>
              </a:ext>
            </a:extLst>
          </xdr:cNvPr>
          <xdr:cNvSpPr/>
        </xdr:nvSpPr>
        <xdr:spPr>
          <a:xfrm>
            <a:off x="4171950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7388" name="Rectangle 7387">
            <a:extLst>
              <a:ext uri="{FF2B5EF4-FFF2-40B4-BE49-F238E27FC236}">
                <a16:creationId xmlns:a16="http://schemas.microsoft.com/office/drawing/2014/main" id="{BAE6ABCA-C8E3-E4B6-8C55-EF74A5C0A180}"/>
              </a:ext>
            </a:extLst>
          </xdr:cNvPr>
          <xdr:cNvSpPr/>
        </xdr:nvSpPr>
        <xdr:spPr>
          <a:xfrm>
            <a:off x="4510088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9" name="Rectangle 7388">
            <a:extLst>
              <a:ext uri="{FF2B5EF4-FFF2-40B4-BE49-F238E27FC236}">
                <a16:creationId xmlns:a16="http://schemas.microsoft.com/office/drawing/2014/main" id="{F281715D-C5C4-E026-F87C-C26F9A8DB2A1}"/>
              </a:ext>
            </a:extLst>
          </xdr:cNvPr>
          <xdr:cNvSpPr/>
        </xdr:nvSpPr>
        <xdr:spPr>
          <a:xfrm>
            <a:off x="4848225" y="335756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0" name="Rectangle 7389">
            <a:extLst>
              <a:ext uri="{FF2B5EF4-FFF2-40B4-BE49-F238E27FC236}">
                <a16:creationId xmlns:a16="http://schemas.microsoft.com/office/drawing/2014/main" id="{A61DFC10-5C3E-3703-8096-7035B5725695}"/>
              </a:ext>
            </a:extLst>
          </xdr:cNvPr>
          <xdr:cNvSpPr/>
        </xdr:nvSpPr>
        <xdr:spPr>
          <a:xfrm>
            <a:off x="1143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7391" name="Rectangle 7390">
            <a:extLst>
              <a:ext uri="{FF2B5EF4-FFF2-40B4-BE49-F238E27FC236}">
                <a16:creationId xmlns:a16="http://schemas.microsoft.com/office/drawing/2014/main" id="{FC8CC157-4CCF-2A9E-E1F8-AD4826E082DC}"/>
              </a:ext>
            </a:extLst>
          </xdr:cNvPr>
          <xdr:cNvSpPr/>
        </xdr:nvSpPr>
        <xdr:spPr>
          <a:xfrm>
            <a:off x="4524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2" name="Rectangle 7391">
            <a:extLst>
              <a:ext uri="{FF2B5EF4-FFF2-40B4-BE49-F238E27FC236}">
                <a16:creationId xmlns:a16="http://schemas.microsoft.com/office/drawing/2014/main" id="{514BF866-7DC5-4D9A-CD03-2179F080AF1A}"/>
              </a:ext>
            </a:extLst>
          </xdr:cNvPr>
          <xdr:cNvSpPr/>
        </xdr:nvSpPr>
        <xdr:spPr>
          <a:xfrm>
            <a:off x="792957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3" name="Rectangle 7392">
            <a:extLst>
              <a:ext uri="{FF2B5EF4-FFF2-40B4-BE49-F238E27FC236}">
                <a16:creationId xmlns:a16="http://schemas.microsoft.com/office/drawing/2014/main" id="{273E50DE-E521-6468-384B-876067629B48}"/>
              </a:ext>
            </a:extLst>
          </xdr:cNvPr>
          <xdr:cNvSpPr/>
        </xdr:nvSpPr>
        <xdr:spPr>
          <a:xfrm>
            <a:off x="11287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4" name="Rectangle 7393">
            <a:extLst>
              <a:ext uri="{FF2B5EF4-FFF2-40B4-BE49-F238E27FC236}">
                <a16:creationId xmlns:a16="http://schemas.microsoft.com/office/drawing/2014/main" id="{E846713A-01CB-B454-9967-7BBEAE8D6887}"/>
              </a:ext>
            </a:extLst>
          </xdr:cNvPr>
          <xdr:cNvSpPr/>
        </xdr:nvSpPr>
        <xdr:spPr>
          <a:xfrm>
            <a:off x="14668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7395" name="Rectangle 7394">
            <a:extLst>
              <a:ext uri="{FF2B5EF4-FFF2-40B4-BE49-F238E27FC236}">
                <a16:creationId xmlns:a16="http://schemas.microsoft.com/office/drawing/2014/main" id="{94C82080-FA29-236B-5959-6F9F9FDA159E}"/>
              </a:ext>
            </a:extLst>
          </xdr:cNvPr>
          <xdr:cNvSpPr/>
        </xdr:nvSpPr>
        <xdr:spPr>
          <a:xfrm>
            <a:off x="18049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6" name="Rectangle 7395">
            <a:extLst>
              <a:ext uri="{FF2B5EF4-FFF2-40B4-BE49-F238E27FC236}">
                <a16:creationId xmlns:a16="http://schemas.microsoft.com/office/drawing/2014/main" id="{FB56286D-3DA8-D89B-1EA6-4046D13D1950}"/>
              </a:ext>
            </a:extLst>
          </xdr:cNvPr>
          <xdr:cNvSpPr/>
        </xdr:nvSpPr>
        <xdr:spPr>
          <a:xfrm>
            <a:off x="21431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7397" name="Rectangle 7396">
            <a:extLst>
              <a:ext uri="{FF2B5EF4-FFF2-40B4-BE49-F238E27FC236}">
                <a16:creationId xmlns:a16="http://schemas.microsoft.com/office/drawing/2014/main" id="{5A4A5675-9465-9A97-C553-6276731E9F39}"/>
              </a:ext>
            </a:extLst>
          </xdr:cNvPr>
          <xdr:cNvSpPr/>
        </xdr:nvSpPr>
        <xdr:spPr>
          <a:xfrm>
            <a:off x="248126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8" name="Rectangle 7397">
            <a:extLst>
              <a:ext uri="{FF2B5EF4-FFF2-40B4-BE49-F238E27FC236}">
                <a16:creationId xmlns:a16="http://schemas.microsoft.com/office/drawing/2014/main" id="{A7C50D14-093C-FE02-B0B0-5CC71DA822C5}"/>
              </a:ext>
            </a:extLst>
          </xdr:cNvPr>
          <xdr:cNvSpPr/>
        </xdr:nvSpPr>
        <xdr:spPr>
          <a:xfrm>
            <a:off x="281940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9" name="Rectangle 7398">
            <a:extLst>
              <a:ext uri="{FF2B5EF4-FFF2-40B4-BE49-F238E27FC236}">
                <a16:creationId xmlns:a16="http://schemas.microsoft.com/office/drawing/2014/main" id="{8411A703-6851-E6FA-EC81-63A9303C89EA}"/>
              </a:ext>
            </a:extLst>
          </xdr:cNvPr>
          <xdr:cNvSpPr/>
        </xdr:nvSpPr>
        <xdr:spPr>
          <a:xfrm>
            <a:off x="315753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0" name="Rectangle 7399">
            <a:extLst>
              <a:ext uri="{FF2B5EF4-FFF2-40B4-BE49-F238E27FC236}">
                <a16:creationId xmlns:a16="http://schemas.microsoft.com/office/drawing/2014/main" id="{CB471C42-8D4A-9885-1359-7586495A2853}"/>
              </a:ext>
            </a:extLst>
          </xdr:cNvPr>
          <xdr:cNvSpPr/>
        </xdr:nvSpPr>
        <xdr:spPr>
          <a:xfrm>
            <a:off x="349567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1" name="Rectangle 7400">
            <a:extLst>
              <a:ext uri="{FF2B5EF4-FFF2-40B4-BE49-F238E27FC236}">
                <a16:creationId xmlns:a16="http://schemas.microsoft.com/office/drawing/2014/main" id="{0D84FA8C-CB41-380D-8252-5BEEDDD1B58F}"/>
              </a:ext>
            </a:extLst>
          </xdr:cNvPr>
          <xdr:cNvSpPr/>
        </xdr:nvSpPr>
        <xdr:spPr>
          <a:xfrm>
            <a:off x="3833813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7402" name="Rectangle 7401">
            <a:extLst>
              <a:ext uri="{FF2B5EF4-FFF2-40B4-BE49-F238E27FC236}">
                <a16:creationId xmlns:a16="http://schemas.microsoft.com/office/drawing/2014/main" id="{67E4390C-FA02-26FC-E67C-2C736AAEB07F}"/>
              </a:ext>
            </a:extLst>
          </xdr:cNvPr>
          <xdr:cNvSpPr/>
        </xdr:nvSpPr>
        <xdr:spPr>
          <a:xfrm>
            <a:off x="4171950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3" name="Rectangle 7402">
            <a:extLst>
              <a:ext uri="{FF2B5EF4-FFF2-40B4-BE49-F238E27FC236}">
                <a16:creationId xmlns:a16="http://schemas.microsoft.com/office/drawing/2014/main" id="{20B81313-24F5-B02E-9141-49E899AC9A97}"/>
              </a:ext>
            </a:extLst>
          </xdr:cNvPr>
          <xdr:cNvSpPr/>
        </xdr:nvSpPr>
        <xdr:spPr>
          <a:xfrm>
            <a:off x="4510088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4" name="Rectangle 7403">
            <a:extLst>
              <a:ext uri="{FF2B5EF4-FFF2-40B4-BE49-F238E27FC236}">
                <a16:creationId xmlns:a16="http://schemas.microsoft.com/office/drawing/2014/main" id="{ECB417E3-99E4-B530-7303-D91B423073F2}"/>
              </a:ext>
            </a:extLst>
          </xdr:cNvPr>
          <xdr:cNvSpPr/>
        </xdr:nvSpPr>
        <xdr:spPr>
          <a:xfrm>
            <a:off x="4848225" y="369570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5" name="Rectangle 7404">
            <a:extLst>
              <a:ext uri="{FF2B5EF4-FFF2-40B4-BE49-F238E27FC236}">
                <a16:creationId xmlns:a16="http://schemas.microsoft.com/office/drawing/2014/main" id="{441148C9-255A-6F2B-6B4F-859A711C3C75}"/>
              </a:ext>
            </a:extLst>
          </xdr:cNvPr>
          <xdr:cNvSpPr/>
        </xdr:nvSpPr>
        <xdr:spPr>
          <a:xfrm>
            <a:off x="1143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7406" name="Rectangle 7405">
            <a:extLst>
              <a:ext uri="{FF2B5EF4-FFF2-40B4-BE49-F238E27FC236}">
                <a16:creationId xmlns:a16="http://schemas.microsoft.com/office/drawing/2014/main" id="{2FC7DDAA-0CE0-EB52-EC74-70BD6278E9C1}"/>
              </a:ext>
            </a:extLst>
          </xdr:cNvPr>
          <xdr:cNvSpPr/>
        </xdr:nvSpPr>
        <xdr:spPr>
          <a:xfrm>
            <a:off x="4524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7" name="Rectangle 7406">
            <a:extLst>
              <a:ext uri="{FF2B5EF4-FFF2-40B4-BE49-F238E27FC236}">
                <a16:creationId xmlns:a16="http://schemas.microsoft.com/office/drawing/2014/main" id="{7861FDD4-B6E5-C4C6-7ACF-C3EF6F207224}"/>
              </a:ext>
            </a:extLst>
          </xdr:cNvPr>
          <xdr:cNvSpPr/>
        </xdr:nvSpPr>
        <xdr:spPr>
          <a:xfrm>
            <a:off x="792957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8" name="Rectangle 7407">
            <a:extLst>
              <a:ext uri="{FF2B5EF4-FFF2-40B4-BE49-F238E27FC236}">
                <a16:creationId xmlns:a16="http://schemas.microsoft.com/office/drawing/2014/main" id="{6325603F-4834-9910-EEDE-8FDEAC969BA9}"/>
              </a:ext>
            </a:extLst>
          </xdr:cNvPr>
          <xdr:cNvSpPr/>
        </xdr:nvSpPr>
        <xdr:spPr>
          <a:xfrm>
            <a:off x="11287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09" name="Rectangle 7408">
            <a:extLst>
              <a:ext uri="{FF2B5EF4-FFF2-40B4-BE49-F238E27FC236}">
                <a16:creationId xmlns:a16="http://schemas.microsoft.com/office/drawing/2014/main" id="{413BCA11-C063-273A-E641-31A67B95FC8D}"/>
              </a:ext>
            </a:extLst>
          </xdr:cNvPr>
          <xdr:cNvSpPr/>
        </xdr:nvSpPr>
        <xdr:spPr>
          <a:xfrm>
            <a:off x="14668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0" name="Rectangle 7409">
            <a:extLst>
              <a:ext uri="{FF2B5EF4-FFF2-40B4-BE49-F238E27FC236}">
                <a16:creationId xmlns:a16="http://schemas.microsoft.com/office/drawing/2014/main" id="{E058DFEB-A398-8C0D-EA87-E2D20BA68B6E}"/>
              </a:ext>
            </a:extLst>
          </xdr:cNvPr>
          <xdr:cNvSpPr/>
        </xdr:nvSpPr>
        <xdr:spPr>
          <a:xfrm>
            <a:off x="18049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7411" name="Rectangle 7410">
            <a:extLst>
              <a:ext uri="{FF2B5EF4-FFF2-40B4-BE49-F238E27FC236}">
                <a16:creationId xmlns:a16="http://schemas.microsoft.com/office/drawing/2014/main" id="{B53D3C1D-E0E4-8BDE-1DCD-6E828BF093BC}"/>
              </a:ext>
            </a:extLst>
          </xdr:cNvPr>
          <xdr:cNvSpPr/>
        </xdr:nvSpPr>
        <xdr:spPr>
          <a:xfrm>
            <a:off x="21431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2" name="Rectangle 7411">
            <a:extLst>
              <a:ext uri="{FF2B5EF4-FFF2-40B4-BE49-F238E27FC236}">
                <a16:creationId xmlns:a16="http://schemas.microsoft.com/office/drawing/2014/main" id="{FD61C638-B222-2AAB-3959-50140897B802}"/>
              </a:ext>
            </a:extLst>
          </xdr:cNvPr>
          <xdr:cNvSpPr/>
        </xdr:nvSpPr>
        <xdr:spPr>
          <a:xfrm>
            <a:off x="248126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3" name="Rectangle 7412">
            <a:extLst>
              <a:ext uri="{FF2B5EF4-FFF2-40B4-BE49-F238E27FC236}">
                <a16:creationId xmlns:a16="http://schemas.microsoft.com/office/drawing/2014/main" id="{62AABCCA-3171-440E-8C68-09909164A131}"/>
              </a:ext>
            </a:extLst>
          </xdr:cNvPr>
          <xdr:cNvSpPr/>
        </xdr:nvSpPr>
        <xdr:spPr>
          <a:xfrm>
            <a:off x="281940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7414" name="Rectangle 7413">
            <a:extLst>
              <a:ext uri="{FF2B5EF4-FFF2-40B4-BE49-F238E27FC236}">
                <a16:creationId xmlns:a16="http://schemas.microsoft.com/office/drawing/2014/main" id="{6BCD2626-85AC-ACF2-708A-B5DAEC52FA43}"/>
              </a:ext>
            </a:extLst>
          </xdr:cNvPr>
          <xdr:cNvSpPr/>
        </xdr:nvSpPr>
        <xdr:spPr>
          <a:xfrm>
            <a:off x="315753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5" name="Rectangle 7414">
            <a:extLst>
              <a:ext uri="{FF2B5EF4-FFF2-40B4-BE49-F238E27FC236}">
                <a16:creationId xmlns:a16="http://schemas.microsoft.com/office/drawing/2014/main" id="{7B4909CD-D396-BC5F-5E45-64FBA4B2494C}"/>
              </a:ext>
            </a:extLst>
          </xdr:cNvPr>
          <xdr:cNvSpPr/>
        </xdr:nvSpPr>
        <xdr:spPr>
          <a:xfrm>
            <a:off x="349567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7416" name="Rectangle 7415">
            <a:extLst>
              <a:ext uri="{FF2B5EF4-FFF2-40B4-BE49-F238E27FC236}">
                <a16:creationId xmlns:a16="http://schemas.microsoft.com/office/drawing/2014/main" id="{22DF4F65-820A-A75E-CA97-8D961F11CF14}"/>
              </a:ext>
            </a:extLst>
          </xdr:cNvPr>
          <xdr:cNvSpPr/>
        </xdr:nvSpPr>
        <xdr:spPr>
          <a:xfrm>
            <a:off x="3833813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7" name="Rectangle 7416">
            <a:extLst>
              <a:ext uri="{FF2B5EF4-FFF2-40B4-BE49-F238E27FC236}">
                <a16:creationId xmlns:a16="http://schemas.microsoft.com/office/drawing/2014/main" id="{BD94E2F2-A39F-6144-6D02-04968532F4C1}"/>
              </a:ext>
            </a:extLst>
          </xdr:cNvPr>
          <xdr:cNvSpPr/>
        </xdr:nvSpPr>
        <xdr:spPr>
          <a:xfrm>
            <a:off x="4171950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8" name="Rectangle 7417">
            <a:extLst>
              <a:ext uri="{FF2B5EF4-FFF2-40B4-BE49-F238E27FC236}">
                <a16:creationId xmlns:a16="http://schemas.microsoft.com/office/drawing/2014/main" id="{18123618-B307-FBEE-255A-6ADD56C89AE5}"/>
              </a:ext>
            </a:extLst>
          </xdr:cNvPr>
          <xdr:cNvSpPr/>
        </xdr:nvSpPr>
        <xdr:spPr>
          <a:xfrm>
            <a:off x="4510088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9" name="Rectangle 7418">
            <a:extLst>
              <a:ext uri="{FF2B5EF4-FFF2-40B4-BE49-F238E27FC236}">
                <a16:creationId xmlns:a16="http://schemas.microsoft.com/office/drawing/2014/main" id="{921AF42B-A052-847B-EA55-7F7DCB7774E1}"/>
              </a:ext>
            </a:extLst>
          </xdr:cNvPr>
          <xdr:cNvSpPr/>
        </xdr:nvSpPr>
        <xdr:spPr>
          <a:xfrm>
            <a:off x="4848225" y="4033838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0" name="Rectangle 7419">
            <a:extLst>
              <a:ext uri="{FF2B5EF4-FFF2-40B4-BE49-F238E27FC236}">
                <a16:creationId xmlns:a16="http://schemas.microsoft.com/office/drawing/2014/main" id="{94A0CE25-3A01-C29C-5BFA-4B73D7EAD90B}"/>
              </a:ext>
            </a:extLst>
          </xdr:cNvPr>
          <xdr:cNvSpPr/>
        </xdr:nvSpPr>
        <xdr:spPr>
          <a:xfrm>
            <a:off x="1143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7421" name="Rectangle 7420">
            <a:extLst>
              <a:ext uri="{FF2B5EF4-FFF2-40B4-BE49-F238E27FC236}">
                <a16:creationId xmlns:a16="http://schemas.microsoft.com/office/drawing/2014/main" id="{B84354FE-BA62-1F52-45D0-59924A2F237E}"/>
              </a:ext>
            </a:extLst>
          </xdr:cNvPr>
          <xdr:cNvSpPr/>
        </xdr:nvSpPr>
        <xdr:spPr>
          <a:xfrm>
            <a:off x="4524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2" name="Rectangle 7421">
            <a:extLst>
              <a:ext uri="{FF2B5EF4-FFF2-40B4-BE49-F238E27FC236}">
                <a16:creationId xmlns:a16="http://schemas.microsoft.com/office/drawing/2014/main" id="{012727DE-BCB5-E198-CD9C-C054A66143F8}"/>
              </a:ext>
            </a:extLst>
          </xdr:cNvPr>
          <xdr:cNvSpPr/>
        </xdr:nvSpPr>
        <xdr:spPr>
          <a:xfrm>
            <a:off x="792957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3" name="Rectangle 7422">
            <a:extLst>
              <a:ext uri="{FF2B5EF4-FFF2-40B4-BE49-F238E27FC236}">
                <a16:creationId xmlns:a16="http://schemas.microsoft.com/office/drawing/2014/main" id="{85A8BACF-D967-E669-B70C-4FE6CC0D08E3}"/>
              </a:ext>
            </a:extLst>
          </xdr:cNvPr>
          <xdr:cNvSpPr/>
        </xdr:nvSpPr>
        <xdr:spPr>
          <a:xfrm>
            <a:off x="11287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4" name="Rectangle 7423">
            <a:extLst>
              <a:ext uri="{FF2B5EF4-FFF2-40B4-BE49-F238E27FC236}">
                <a16:creationId xmlns:a16="http://schemas.microsoft.com/office/drawing/2014/main" id="{11930F94-388C-793D-ACBD-CB00FB4B9CB6}"/>
              </a:ext>
            </a:extLst>
          </xdr:cNvPr>
          <xdr:cNvSpPr/>
        </xdr:nvSpPr>
        <xdr:spPr>
          <a:xfrm>
            <a:off x="14668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5" name="Rectangle 7424">
            <a:extLst>
              <a:ext uri="{FF2B5EF4-FFF2-40B4-BE49-F238E27FC236}">
                <a16:creationId xmlns:a16="http://schemas.microsoft.com/office/drawing/2014/main" id="{FFB73071-B620-4783-DF35-20C9A9DB2094}"/>
              </a:ext>
            </a:extLst>
          </xdr:cNvPr>
          <xdr:cNvSpPr/>
        </xdr:nvSpPr>
        <xdr:spPr>
          <a:xfrm>
            <a:off x="18049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6" name="Rectangle 7425">
            <a:extLst>
              <a:ext uri="{FF2B5EF4-FFF2-40B4-BE49-F238E27FC236}">
                <a16:creationId xmlns:a16="http://schemas.microsoft.com/office/drawing/2014/main" id="{1A4AC644-B91F-0B45-A668-42052737FF0D}"/>
              </a:ext>
            </a:extLst>
          </xdr:cNvPr>
          <xdr:cNvSpPr/>
        </xdr:nvSpPr>
        <xdr:spPr>
          <a:xfrm>
            <a:off x="21431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7" name="Rectangle 7426">
            <a:extLst>
              <a:ext uri="{FF2B5EF4-FFF2-40B4-BE49-F238E27FC236}">
                <a16:creationId xmlns:a16="http://schemas.microsoft.com/office/drawing/2014/main" id="{CDF4E4AF-ADFF-E0F3-45E3-3EA16A689970}"/>
              </a:ext>
            </a:extLst>
          </xdr:cNvPr>
          <xdr:cNvSpPr/>
        </xdr:nvSpPr>
        <xdr:spPr>
          <a:xfrm>
            <a:off x="248126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7428" name="Rectangle 7427">
            <a:extLst>
              <a:ext uri="{FF2B5EF4-FFF2-40B4-BE49-F238E27FC236}">
                <a16:creationId xmlns:a16="http://schemas.microsoft.com/office/drawing/2014/main" id="{A8A0DE53-12BB-C83B-5C98-6B38562C24AE}"/>
              </a:ext>
            </a:extLst>
          </xdr:cNvPr>
          <xdr:cNvSpPr/>
        </xdr:nvSpPr>
        <xdr:spPr>
          <a:xfrm>
            <a:off x="281940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9" name="Rectangle 7428">
            <a:extLst>
              <a:ext uri="{FF2B5EF4-FFF2-40B4-BE49-F238E27FC236}">
                <a16:creationId xmlns:a16="http://schemas.microsoft.com/office/drawing/2014/main" id="{87EA5315-1861-6870-4EF1-A5B38446524F}"/>
              </a:ext>
            </a:extLst>
          </xdr:cNvPr>
          <xdr:cNvSpPr/>
        </xdr:nvSpPr>
        <xdr:spPr>
          <a:xfrm>
            <a:off x="315753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0" name="Rectangle 7429">
            <a:extLst>
              <a:ext uri="{FF2B5EF4-FFF2-40B4-BE49-F238E27FC236}">
                <a16:creationId xmlns:a16="http://schemas.microsoft.com/office/drawing/2014/main" id="{35D71B37-3567-7577-0CE3-45947624071F}"/>
              </a:ext>
            </a:extLst>
          </xdr:cNvPr>
          <xdr:cNvSpPr/>
        </xdr:nvSpPr>
        <xdr:spPr>
          <a:xfrm>
            <a:off x="349567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1" name="Rectangle 7430">
            <a:extLst>
              <a:ext uri="{FF2B5EF4-FFF2-40B4-BE49-F238E27FC236}">
                <a16:creationId xmlns:a16="http://schemas.microsoft.com/office/drawing/2014/main" id="{BFD83FCB-CC77-A809-60BE-CDF2CC09459D}"/>
              </a:ext>
            </a:extLst>
          </xdr:cNvPr>
          <xdr:cNvSpPr/>
        </xdr:nvSpPr>
        <xdr:spPr>
          <a:xfrm>
            <a:off x="3833813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2" name="Rectangle 7431">
            <a:extLst>
              <a:ext uri="{FF2B5EF4-FFF2-40B4-BE49-F238E27FC236}">
                <a16:creationId xmlns:a16="http://schemas.microsoft.com/office/drawing/2014/main" id="{13E2EF88-39F4-A463-EF2F-2E26712A6B58}"/>
              </a:ext>
            </a:extLst>
          </xdr:cNvPr>
          <xdr:cNvSpPr/>
        </xdr:nvSpPr>
        <xdr:spPr>
          <a:xfrm>
            <a:off x="4171950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3" name="Rectangle 7432">
            <a:extLst>
              <a:ext uri="{FF2B5EF4-FFF2-40B4-BE49-F238E27FC236}">
                <a16:creationId xmlns:a16="http://schemas.microsoft.com/office/drawing/2014/main" id="{09452224-7D71-56E4-2404-149472FE53B8}"/>
              </a:ext>
            </a:extLst>
          </xdr:cNvPr>
          <xdr:cNvSpPr/>
        </xdr:nvSpPr>
        <xdr:spPr>
          <a:xfrm>
            <a:off x="4510088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4" name="Rectangle 7433">
            <a:extLst>
              <a:ext uri="{FF2B5EF4-FFF2-40B4-BE49-F238E27FC236}">
                <a16:creationId xmlns:a16="http://schemas.microsoft.com/office/drawing/2014/main" id="{4059626B-A07B-8061-AC05-81565102CAF1}"/>
              </a:ext>
            </a:extLst>
          </xdr:cNvPr>
          <xdr:cNvSpPr/>
        </xdr:nvSpPr>
        <xdr:spPr>
          <a:xfrm>
            <a:off x="4848225" y="4371975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7435" name="Rectangle 7434">
            <a:extLst>
              <a:ext uri="{FF2B5EF4-FFF2-40B4-BE49-F238E27FC236}">
                <a16:creationId xmlns:a16="http://schemas.microsoft.com/office/drawing/2014/main" id="{D5B983D6-D0DD-2D38-6410-2E616776C6E2}"/>
              </a:ext>
            </a:extLst>
          </xdr:cNvPr>
          <xdr:cNvSpPr/>
        </xdr:nvSpPr>
        <xdr:spPr>
          <a:xfrm>
            <a:off x="115226" y="4706184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7436" name="Rectangle 7435">
            <a:extLst>
              <a:ext uri="{FF2B5EF4-FFF2-40B4-BE49-F238E27FC236}">
                <a16:creationId xmlns:a16="http://schemas.microsoft.com/office/drawing/2014/main" id="{6AAF7FC8-D123-8CE6-CCDD-3A84195AAAF2}"/>
              </a:ext>
            </a:extLst>
          </xdr:cNvPr>
          <xdr:cNvSpPr/>
        </xdr:nvSpPr>
        <xdr:spPr>
          <a:xfrm>
            <a:off x="4524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7" name="Rectangle 7436">
            <a:extLst>
              <a:ext uri="{FF2B5EF4-FFF2-40B4-BE49-F238E27FC236}">
                <a16:creationId xmlns:a16="http://schemas.microsoft.com/office/drawing/2014/main" id="{B6CD3F78-D987-09E8-F0DF-DD421DB4B359}"/>
              </a:ext>
            </a:extLst>
          </xdr:cNvPr>
          <xdr:cNvSpPr/>
        </xdr:nvSpPr>
        <xdr:spPr>
          <a:xfrm>
            <a:off x="792957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8" name="Rectangle 7437">
            <a:extLst>
              <a:ext uri="{FF2B5EF4-FFF2-40B4-BE49-F238E27FC236}">
                <a16:creationId xmlns:a16="http://schemas.microsoft.com/office/drawing/2014/main" id="{5F6D77AD-48F6-2012-FBC1-A10B2F4B7C84}"/>
              </a:ext>
            </a:extLst>
          </xdr:cNvPr>
          <xdr:cNvSpPr/>
        </xdr:nvSpPr>
        <xdr:spPr>
          <a:xfrm>
            <a:off x="11287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9" name="Rectangle 7438">
            <a:extLst>
              <a:ext uri="{FF2B5EF4-FFF2-40B4-BE49-F238E27FC236}">
                <a16:creationId xmlns:a16="http://schemas.microsoft.com/office/drawing/2014/main" id="{A4EEAC67-AB67-F770-9483-D2F13C32E1EE}"/>
              </a:ext>
            </a:extLst>
          </xdr:cNvPr>
          <xdr:cNvSpPr/>
        </xdr:nvSpPr>
        <xdr:spPr>
          <a:xfrm>
            <a:off x="14668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0" name="Rectangle 7439">
            <a:extLst>
              <a:ext uri="{FF2B5EF4-FFF2-40B4-BE49-F238E27FC236}">
                <a16:creationId xmlns:a16="http://schemas.microsoft.com/office/drawing/2014/main" id="{D4E7CEFA-0CD5-94DE-D30C-789527890D35}"/>
              </a:ext>
            </a:extLst>
          </xdr:cNvPr>
          <xdr:cNvSpPr/>
        </xdr:nvSpPr>
        <xdr:spPr>
          <a:xfrm>
            <a:off x="18049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1" name="Rectangle 7440">
            <a:extLst>
              <a:ext uri="{FF2B5EF4-FFF2-40B4-BE49-F238E27FC236}">
                <a16:creationId xmlns:a16="http://schemas.microsoft.com/office/drawing/2014/main" id="{19AC0D27-109D-6C6D-EE79-78C0644021F5}"/>
              </a:ext>
            </a:extLst>
          </xdr:cNvPr>
          <xdr:cNvSpPr/>
        </xdr:nvSpPr>
        <xdr:spPr>
          <a:xfrm>
            <a:off x="21431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2" name="Rectangle 7441">
            <a:extLst>
              <a:ext uri="{FF2B5EF4-FFF2-40B4-BE49-F238E27FC236}">
                <a16:creationId xmlns:a16="http://schemas.microsoft.com/office/drawing/2014/main" id="{BE0DCA06-04AD-A94E-135B-16EA2B7BB043}"/>
              </a:ext>
            </a:extLst>
          </xdr:cNvPr>
          <xdr:cNvSpPr/>
        </xdr:nvSpPr>
        <xdr:spPr>
          <a:xfrm>
            <a:off x="248126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7443" name="Rectangle 7442">
            <a:extLst>
              <a:ext uri="{FF2B5EF4-FFF2-40B4-BE49-F238E27FC236}">
                <a16:creationId xmlns:a16="http://schemas.microsoft.com/office/drawing/2014/main" id="{28EE45DB-778B-1A51-4598-2E2B4F9ED980}"/>
              </a:ext>
            </a:extLst>
          </xdr:cNvPr>
          <xdr:cNvSpPr/>
        </xdr:nvSpPr>
        <xdr:spPr>
          <a:xfrm>
            <a:off x="281940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4" name="Rectangle 7443">
            <a:extLst>
              <a:ext uri="{FF2B5EF4-FFF2-40B4-BE49-F238E27FC236}">
                <a16:creationId xmlns:a16="http://schemas.microsoft.com/office/drawing/2014/main" id="{A1B3AEBB-C220-3BE2-DA4F-32A5A58ACD1D}"/>
              </a:ext>
            </a:extLst>
          </xdr:cNvPr>
          <xdr:cNvSpPr/>
        </xdr:nvSpPr>
        <xdr:spPr>
          <a:xfrm>
            <a:off x="315753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5" name="Rectangle 7444">
            <a:extLst>
              <a:ext uri="{FF2B5EF4-FFF2-40B4-BE49-F238E27FC236}">
                <a16:creationId xmlns:a16="http://schemas.microsoft.com/office/drawing/2014/main" id="{7F77EF47-6499-3EBC-DF81-4D250573E1FE}"/>
              </a:ext>
            </a:extLst>
          </xdr:cNvPr>
          <xdr:cNvSpPr/>
        </xdr:nvSpPr>
        <xdr:spPr>
          <a:xfrm>
            <a:off x="349567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6" name="Rectangle 7445">
            <a:extLst>
              <a:ext uri="{FF2B5EF4-FFF2-40B4-BE49-F238E27FC236}">
                <a16:creationId xmlns:a16="http://schemas.microsoft.com/office/drawing/2014/main" id="{7EC139EF-028F-B4D0-2EFA-64C9677B2846}"/>
              </a:ext>
            </a:extLst>
          </xdr:cNvPr>
          <xdr:cNvSpPr/>
        </xdr:nvSpPr>
        <xdr:spPr>
          <a:xfrm>
            <a:off x="3833813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7" name="Rectangle 7446">
            <a:extLst>
              <a:ext uri="{FF2B5EF4-FFF2-40B4-BE49-F238E27FC236}">
                <a16:creationId xmlns:a16="http://schemas.microsoft.com/office/drawing/2014/main" id="{0EC09A40-F494-7DEB-1907-4C02A893C28B}"/>
              </a:ext>
            </a:extLst>
          </xdr:cNvPr>
          <xdr:cNvSpPr/>
        </xdr:nvSpPr>
        <xdr:spPr>
          <a:xfrm>
            <a:off x="4171950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7448" name="Rectangle 7447">
            <a:extLst>
              <a:ext uri="{FF2B5EF4-FFF2-40B4-BE49-F238E27FC236}">
                <a16:creationId xmlns:a16="http://schemas.microsoft.com/office/drawing/2014/main" id="{7C757458-1D7F-3A15-129A-456598879F88}"/>
              </a:ext>
            </a:extLst>
          </xdr:cNvPr>
          <xdr:cNvSpPr/>
        </xdr:nvSpPr>
        <xdr:spPr>
          <a:xfrm>
            <a:off x="4510088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9" name="Rectangle 7448">
            <a:extLst>
              <a:ext uri="{FF2B5EF4-FFF2-40B4-BE49-F238E27FC236}">
                <a16:creationId xmlns:a16="http://schemas.microsoft.com/office/drawing/2014/main" id="{9712FE41-723A-7808-6BD1-D20636F76AE9}"/>
              </a:ext>
            </a:extLst>
          </xdr:cNvPr>
          <xdr:cNvSpPr/>
        </xdr:nvSpPr>
        <xdr:spPr>
          <a:xfrm>
            <a:off x="4848225" y="4710113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0" name="Rectangle 7449">
            <a:extLst>
              <a:ext uri="{FF2B5EF4-FFF2-40B4-BE49-F238E27FC236}">
                <a16:creationId xmlns:a16="http://schemas.microsoft.com/office/drawing/2014/main" id="{11F741B8-CF0B-6FEC-CAC2-002258C9B90B}"/>
              </a:ext>
            </a:extLst>
          </xdr:cNvPr>
          <xdr:cNvSpPr/>
        </xdr:nvSpPr>
        <xdr:spPr>
          <a:xfrm>
            <a:off x="1143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7451" name="Rectangle 7450">
            <a:extLst>
              <a:ext uri="{FF2B5EF4-FFF2-40B4-BE49-F238E27FC236}">
                <a16:creationId xmlns:a16="http://schemas.microsoft.com/office/drawing/2014/main" id="{11868B07-D8FB-CB1D-B609-252771F80492}"/>
              </a:ext>
            </a:extLst>
          </xdr:cNvPr>
          <xdr:cNvSpPr/>
        </xdr:nvSpPr>
        <xdr:spPr>
          <a:xfrm>
            <a:off x="4524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2" name="Rectangle 7451">
            <a:extLst>
              <a:ext uri="{FF2B5EF4-FFF2-40B4-BE49-F238E27FC236}">
                <a16:creationId xmlns:a16="http://schemas.microsoft.com/office/drawing/2014/main" id="{416059D6-2A9A-531E-DE0A-7CBEA3D6349F}"/>
              </a:ext>
            </a:extLst>
          </xdr:cNvPr>
          <xdr:cNvSpPr/>
        </xdr:nvSpPr>
        <xdr:spPr>
          <a:xfrm>
            <a:off x="792957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3" name="Rectangle 7452">
            <a:extLst>
              <a:ext uri="{FF2B5EF4-FFF2-40B4-BE49-F238E27FC236}">
                <a16:creationId xmlns:a16="http://schemas.microsoft.com/office/drawing/2014/main" id="{EC97D51A-FA1F-6EE1-4590-400B99F281A8}"/>
              </a:ext>
            </a:extLst>
          </xdr:cNvPr>
          <xdr:cNvSpPr/>
        </xdr:nvSpPr>
        <xdr:spPr>
          <a:xfrm>
            <a:off x="11287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4" name="Rectangle 7453">
            <a:extLst>
              <a:ext uri="{FF2B5EF4-FFF2-40B4-BE49-F238E27FC236}">
                <a16:creationId xmlns:a16="http://schemas.microsoft.com/office/drawing/2014/main" id="{325514D2-DD52-AACF-5DC9-5F259337BC21}"/>
              </a:ext>
            </a:extLst>
          </xdr:cNvPr>
          <xdr:cNvSpPr/>
        </xdr:nvSpPr>
        <xdr:spPr>
          <a:xfrm>
            <a:off x="14668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5" name="Rectangle 7454">
            <a:extLst>
              <a:ext uri="{FF2B5EF4-FFF2-40B4-BE49-F238E27FC236}">
                <a16:creationId xmlns:a16="http://schemas.microsoft.com/office/drawing/2014/main" id="{16DE306C-8187-BB03-81DC-6E6384F87F73}"/>
              </a:ext>
            </a:extLst>
          </xdr:cNvPr>
          <xdr:cNvSpPr/>
        </xdr:nvSpPr>
        <xdr:spPr>
          <a:xfrm>
            <a:off x="18049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6" name="Rectangle 7455">
            <a:extLst>
              <a:ext uri="{FF2B5EF4-FFF2-40B4-BE49-F238E27FC236}">
                <a16:creationId xmlns:a16="http://schemas.microsoft.com/office/drawing/2014/main" id="{E2FEB8E3-765E-ACBC-7B71-5AFB14B83339}"/>
              </a:ext>
            </a:extLst>
          </xdr:cNvPr>
          <xdr:cNvSpPr/>
        </xdr:nvSpPr>
        <xdr:spPr>
          <a:xfrm>
            <a:off x="21431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7" name="Rectangle 7456">
            <a:extLst>
              <a:ext uri="{FF2B5EF4-FFF2-40B4-BE49-F238E27FC236}">
                <a16:creationId xmlns:a16="http://schemas.microsoft.com/office/drawing/2014/main" id="{7AC96043-1CC0-069A-F505-3B2B7E27B4D7}"/>
              </a:ext>
            </a:extLst>
          </xdr:cNvPr>
          <xdr:cNvSpPr/>
        </xdr:nvSpPr>
        <xdr:spPr>
          <a:xfrm>
            <a:off x="248126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7458" name="Rectangle 7457">
            <a:extLst>
              <a:ext uri="{FF2B5EF4-FFF2-40B4-BE49-F238E27FC236}">
                <a16:creationId xmlns:a16="http://schemas.microsoft.com/office/drawing/2014/main" id="{CE10D943-C27E-5D1D-5567-8EC2D81284C5}"/>
              </a:ext>
            </a:extLst>
          </xdr:cNvPr>
          <xdr:cNvSpPr/>
        </xdr:nvSpPr>
        <xdr:spPr>
          <a:xfrm>
            <a:off x="281940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9" name="Rectangle 7458">
            <a:extLst>
              <a:ext uri="{FF2B5EF4-FFF2-40B4-BE49-F238E27FC236}">
                <a16:creationId xmlns:a16="http://schemas.microsoft.com/office/drawing/2014/main" id="{567A0BF7-D3B4-6E69-8620-7AC15BCAAE0D}"/>
              </a:ext>
            </a:extLst>
          </xdr:cNvPr>
          <xdr:cNvSpPr/>
        </xdr:nvSpPr>
        <xdr:spPr>
          <a:xfrm>
            <a:off x="315753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0" name="Rectangle 7459">
            <a:extLst>
              <a:ext uri="{FF2B5EF4-FFF2-40B4-BE49-F238E27FC236}">
                <a16:creationId xmlns:a16="http://schemas.microsoft.com/office/drawing/2014/main" id="{29C086FE-ADE8-BD1F-65CB-DA1D14D01834}"/>
              </a:ext>
            </a:extLst>
          </xdr:cNvPr>
          <xdr:cNvSpPr/>
        </xdr:nvSpPr>
        <xdr:spPr>
          <a:xfrm>
            <a:off x="349567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1" name="Rectangle 7460">
            <a:extLst>
              <a:ext uri="{FF2B5EF4-FFF2-40B4-BE49-F238E27FC236}">
                <a16:creationId xmlns:a16="http://schemas.microsoft.com/office/drawing/2014/main" id="{3C8831A6-593A-2C72-AA1D-753C5FA7145C}"/>
              </a:ext>
            </a:extLst>
          </xdr:cNvPr>
          <xdr:cNvSpPr/>
        </xdr:nvSpPr>
        <xdr:spPr>
          <a:xfrm>
            <a:off x="3833813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2" name="Rectangle 7461">
            <a:extLst>
              <a:ext uri="{FF2B5EF4-FFF2-40B4-BE49-F238E27FC236}">
                <a16:creationId xmlns:a16="http://schemas.microsoft.com/office/drawing/2014/main" id="{D41769ED-EAAD-B234-E97F-2E3493A70A7C}"/>
              </a:ext>
            </a:extLst>
          </xdr:cNvPr>
          <xdr:cNvSpPr/>
        </xdr:nvSpPr>
        <xdr:spPr>
          <a:xfrm>
            <a:off x="4171950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10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7463" name="Rectangle 7462">
            <a:extLst>
              <a:ext uri="{FF2B5EF4-FFF2-40B4-BE49-F238E27FC236}">
                <a16:creationId xmlns:a16="http://schemas.microsoft.com/office/drawing/2014/main" id="{357FCDFB-28DB-5FAC-F42D-592AAEE4F348}"/>
              </a:ext>
            </a:extLst>
          </xdr:cNvPr>
          <xdr:cNvSpPr/>
        </xdr:nvSpPr>
        <xdr:spPr>
          <a:xfrm>
            <a:off x="4510088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64" name="Rectangle 7463">
            <a:extLst>
              <a:ext uri="{FF2B5EF4-FFF2-40B4-BE49-F238E27FC236}">
                <a16:creationId xmlns:a16="http://schemas.microsoft.com/office/drawing/2014/main" id="{0FECE2C5-3B5C-4362-7D1E-3F9DF8E027D8}"/>
              </a:ext>
            </a:extLst>
          </xdr:cNvPr>
          <xdr:cNvSpPr/>
        </xdr:nvSpPr>
        <xdr:spPr>
          <a:xfrm>
            <a:off x="4848225" y="5048250"/>
            <a:ext cx="144066" cy="102394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10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1</xdr:row>
      <xdr:rowOff>0</xdr:rowOff>
    </xdr:from>
    <xdr:to>
      <xdr:col>46</xdr:col>
      <xdr:colOff>33338</xdr:colOff>
      <xdr:row>15</xdr:row>
      <xdr:rowOff>304799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F08924-704B-4977-9653-A694D86BD72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777" t="7649" r="1068" b="47677"/>
        <a:stretch/>
      </xdr:blipFill>
      <xdr:spPr>
        <a:xfrm>
          <a:off x="9744075" y="338138"/>
          <a:ext cx="4748213" cy="5038724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Z403"/>
  <sheetViews>
    <sheetView showGridLines="0" tabSelected="1" zoomScaleNormal="100" workbookViewId="0">
      <selection activeCell="B2" sqref="B2"/>
    </sheetView>
  </sheetViews>
  <sheetFormatPr defaultColWidth="9" defaultRowHeight="26.55" customHeight="1" x14ac:dyDescent="0.45"/>
  <cols>
    <col min="1" max="1" width="1.59765625" style="14" customWidth="1"/>
    <col min="2" max="16" width="4.3984375" style="4" customWidth="1"/>
    <col min="17" max="17" width="1.59765625" style="14" customWidth="1"/>
    <col min="18" max="18" width="36.59765625" style="18" customWidth="1"/>
    <col min="19" max="19" width="4.3984375" style="19" customWidth="1"/>
    <col min="20" max="41" width="4.3984375" style="1" customWidth="1"/>
    <col min="42" max="52" width="35.53125" style="1" customWidth="1"/>
    <col min="53" max="16384" width="9" style="2"/>
  </cols>
  <sheetData>
    <row r="1" spans="1:35" ht="26.55" customHeight="1" thickBot="1" x14ac:dyDescent="0.5">
      <c r="A1" s="11"/>
      <c r="B1" s="46" t="s">
        <v>98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11"/>
      <c r="R1" s="15"/>
      <c r="S1" s="16"/>
      <c r="T1" s="16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5"/>
    </row>
    <row r="2" spans="1:35" ht="26.55" customHeight="1" thickBot="1" x14ac:dyDescent="0.5">
      <c r="A2" s="11"/>
      <c r="B2" s="6"/>
      <c r="C2" s="6"/>
      <c r="D2" s="6"/>
      <c r="E2" s="47"/>
      <c r="F2" s="6"/>
      <c r="G2" s="6"/>
      <c r="H2" s="6"/>
      <c r="I2" s="6"/>
      <c r="J2" s="47"/>
      <c r="K2" s="6"/>
      <c r="L2" s="6"/>
      <c r="M2" s="6"/>
      <c r="N2" s="6"/>
      <c r="O2" s="6"/>
      <c r="P2" s="6"/>
      <c r="Q2" s="11"/>
      <c r="R2" s="15"/>
      <c r="S2" s="16"/>
      <c r="T2" s="16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5"/>
    </row>
    <row r="3" spans="1:35" ht="26.55" customHeight="1" thickBot="1" x14ac:dyDescent="0.5">
      <c r="A3" s="11"/>
      <c r="B3" s="6"/>
      <c r="C3" s="6"/>
      <c r="D3" s="6"/>
      <c r="E3" s="47"/>
      <c r="F3" s="6"/>
      <c r="G3" s="6"/>
      <c r="H3" s="6"/>
      <c r="I3" s="6"/>
      <c r="J3" s="47"/>
      <c r="K3" s="6"/>
      <c r="L3" s="6"/>
      <c r="M3" s="6"/>
      <c r="N3" s="6"/>
      <c r="O3" s="6"/>
      <c r="P3" s="6"/>
      <c r="Q3" s="11"/>
      <c r="R3" s="15"/>
      <c r="S3" s="16"/>
      <c r="T3" s="16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5"/>
    </row>
    <row r="4" spans="1:35" ht="26.55" customHeight="1" thickBot="1" x14ac:dyDescent="0.5">
      <c r="A4" s="11"/>
      <c r="B4" s="6"/>
      <c r="C4" s="6"/>
      <c r="D4" s="6"/>
      <c r="E4" s="6"/>
      <c r="F4" s="6"/>
      <c r="G4" s="6"/>
      <c r="H4" s="6"/>
      <c r="I4" s="6"/>
      <c r="J4" s="47"/>
      <c r="K4" s="6"/>
      <c r="L4" s="6"/>
      <c r="M4" s="6"/>
      <c r="N4" s="6"/>
      <c r="O4" s="6"/>
      <c r="P4" s="6"/>
      <c r="Q4" s="11"/>
      <c r="R4" s="15"/>
      <c r="S4" s="16"/>
      <c r="T4" s="16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5"/>
    </row>
    <row r="5" spans="1:35" ht="26.55" customHeight="1" thickBot="1" x14ac:dyDescent="0.5">
      <c r="A5" s="11"/>
      <c r="B5" s="47"/>
      <c r="C5" s="6"/>
      <c r="D5" s="6"/>
      <c r="E5" s="6"/>
      <c r="F5" s="6"/>
      <c r="G5" s="6"/>
      <c r="H5" s="6"/>
      <c r="I5" s="47"/>
      <c r="J5" s="6"/>
      <c r="K5" s="6"/>
      <c r="L5" s="6"/>
      <c r="M5" s="6"/>
      <c r="N5" s="6"/>
      <c r="O5" s="6"/>
      <c r="P5" s="6"/>
      <c r="Q5" s="11"/>
      <c r="R5" s="15"/>
      <c r="S5" s="16"/>
      <c r="T5" s="16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5"/>
    </row>
    <row r="6" spans="1:35" ht="26.55" customHeight="1" thickBot="1" x14ac:dyDescent="0.5">
      <c r="A6" s="11"/>
      <c r="B6" s="6"/>
      <c r="C6" s="6"/>
      <c r="D6" s="6"/>
      <c r="E6" s="6"/>
      <c r="F6" s="47"/>
      <c r="G6" s="6"/>
      <c r="H6" s="6"/>
      <c r="I6" s="6"/>
      <c r="J6" s="6"/>
      <c r="K6" s="47"/>
      <c r="L6" s="6"/>
      <c r="M6" s="6"/>
      <c r="N6" s="6"/>
      <c r="O6" s="6"/>
      <c r="P6" s="6"/>
      <c r="Q6" s="11"/>
      <c r="R6" s="15"/>
      <c r="S6" s="16"/>
      <c r="T6" s="16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5"/>
    </row>
    <row r="7" spans="1:35" ht="26.55" customHeight="1" thickBot="1" x14ac:dyDescent="0.5">
      <c r="A7" s="11"/>
      <c r="B7" s="6"/>
      <c r="C7" s="6"/>
      <c r="D7" s="6"/>
      <c r="E7" s="47"/>
      <c r="F7" s="47"/>
      <c r="G7" s="6"/>
      <c r="H7" s="6"/>
      <c r="I7" s="6"/>
      <c r="J7" s="6"/>
      <c r="K7" s="6"/>
      <c r="L7" s="47"/>
      <c r="M7" s="6"/>
      <c r="N7" s="6"/>
      <c r="O7" s="6"/>
      <c r="P7" s="6"/>
      <c r="Q7" s="11"/>
      <c r="R7" s="15"/>
      <c r="S7" s="16"/>
      <c r="T7" s="16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5"/>
    </row>
    <row r="8" spans="1:35" ht="26.55" customHeight="1" thickBot="1" x14ac:dyDescent="0.5">
      <c r="A8" s="11"/>
      <c r="B8" s="6"/>
      <c r="C8" s="6"/>
      <c r="D8" s="6"/>
      <c r="E8" s="6"/>
      <c r="F8" s="6"/>
      <c r="G8" s="6"/>
      <c r="H8" s="47"/>
      <c r="I8" s="6"/>
      <c r="J8" s="6"/>
      <c r="K8" s="6"/>
      <c r="L8" s="6"/>
      <c r="M8" s="6"/>
      <c r="N8" s="47"/>
      <c r="O8" s="47"/>
      <c r="P8" s="47"/>
      <c r="Q8" s="11"/>
      <c r="R8" s="15"/>
      <c r="S8" s="16"/>
      <c r="T8" s="16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5"/>
    </row>
    <row r="9" spans="1:35" ht="26.55" customHeight="1" thickBot="1" x14ac:dyDescent="0.5">
      <c r="A9" s="11"/>
      <c r="B9" s="47"/>
      <c r="C9" s="47"/>
      <c r="D9" s="6"/>
      <c r="E9" s="6"/>
      <c r="F9" s="6"/>
      <c r="G9" s="6"/>
      <c r="H9" s="6"/>
      <c r="I9" s="47"/>
      <c r="J9" s="6"/>
      <c r="K9" s="6"/>
      <c r="L9" s="6"/>
      <c r="M9" s="6"/>
      <c r="N9" s="6"/>
      <c r="O9" s="47"/>
      <c r="P9" s="47"/>
      <c r="Q9" s="11"/>
      <c r="R9" s="15"/>
      <c r="S9" s="16"/>
      <c r="T9" s="16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5"/>
    </row>
    <row r="10" spans="1:35" ht="26.55" customHeight="1" thickBot="1" x14ac:dyDescent="0.5">
      <c r="A10" s="11"/>
      <c r="B10" s="47"/>
      <c r="C10" s="47"/>
      <c r="D10" s="47"/>
      <c r="E10" s="6"/>
      <c r="F10" s="6"/>
      <c r="G10" s="6"/>
      <c r="H10" s="6"/>
      <c r="I10" s="6"/>
      <c r="J10" s="47"/>
      <c r="K10" s="6"/>
      <c r="L10" s="6"/>
      <c r="M10" s="6"/>
      <c r="N10" s="6"/>
      <c r="O10" s="6"/>
      <c r="P10" s="6"/>
      <c r="Q10" s="11"/>
      <c r="R10" s="15"/>
      <c r="S10" s="16"/>
      <c r="T10" s="16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5"/>
    </row>
    <row r="11" spans="1:35" ht="26.55" customHeight="1" thickBot="1" x14ac:dyDescent="0.5">
      <c r="A11" s="11"/>
      <c r="B11" s="6"/>
      <c r="C11" s="6"/>
      <c r="D11" s="6"/>
      <c r="E11" s="6"/>
      <c r="F11" s="47"/>
      <c r="G11" s="6"/>
      <c r="H11" s="6"/>
      <c r="I11" s="6"/>
      <c r="J11" s="6"/>
      <c r="K11" s="6"/>
      <c r="L11" s="47"/>
      <c r="M11" s="47"/>
      <c r="N11" s="6"/>
      <c r="O11" s="6"/>
      <c r="P11" s="6"/>
      <c r="Q11" s="11"/>
      <c r="R11" s="15"/>
      <c r="S11" s="16"/>
      <c r="T11" s="16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5"/>
    </row>
    <row r="12" spans="1:35" ht="26.55" customHeight="1" thickBot="1" x14ac:dyDescent="0.5">
      <c r="A12" s="11"/>
      <c r="B12" s="6"/>
      <c r="C12" s="6"/>
      <c r="D12" s="6"/>
      <c r="E12" s="6"/>
      <c r="F12" s="6"/>
      <c r="G12" s="47"/>
      <c r="H12" s="6"/>
      <c r="I12" s="6"/>
      <c r="J12" s="6"/>
      <c r="K12" s="6"/>
      <c r="L12" s="47"/>
      <c r="M12" s="6"/>
      <c r="N12" s="6"/>
      <c r="O12" s="6"/>
      <c r="P12" s="6"/>
      <c r="Q12" s="11"/>
      <c r="R12" s="15"/>
      <c r="S12" s="16"/>
      <c r="T12" s="16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5"/>
    </row>
    <row r="13" spans="1:35" ht="26.55" customHeight="1" thickBot="1" x14ac:dyDescent="0.5">
      <c r="A13" s="11"/>
      <c r="B13" s="6"/>
      <c r="C13" s="6"/>
      <c r="D13" s="6"/>
      <c r="E13" s="6"/>
      <c r="F13" s="6"/>
      <c r="G13" s="6"/>
      <c r="H13" s="6"/>
      <c r="I13" s="47"/>
      <c r="J13" s="6"/>
      <c r="K13" s="6"/>
      <c r="L13" s="6"/>
      <c r="M13" s="6"/>
      <c r="N13" s="6"/>
      <c r="O13" s="6"/>
      <c r="P13" s="47"/>
      <c r="Q13" s="11"/>
      <c r="R13" s="15"/>
      <c r="S13" s="16"/>
      <c r="T13" s="16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5"/>
    </row>
    <row r="14" spans="1:35" ht="26.55" customHeight="1" thickBot="1" x14ac:dyDescent="0.5">
      <c r="A14" s="11"/>
      <c r="B14" s="6"/>
      <c r="C14" s="6"/>
      <c r="D14" s="6"/>
      <c r="E14" s="6"/>
      <c r="F14" s="6"/>
      <c r="G14" s="6"/>
      <c r="H14" s="47"/>
      <c r="I14" s="6"/>
      <c r="J14" s="6"/>
      <c r="K14" s="6"/>
      <c r="L14" s="6"/>
      <c r="M14" s="6"/>
      <c r="N14" s="6"/>
      <c r="O14" s="6"/>
      <c r="P14" s="6"/>
      <c r="Q14" s="11"/>
      <c r="R14" s="15"/>
      <c r="S14" s="16"/>
      <c r="T14" s="16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5"/>
    </row>
    <row r="15" spans="1:35" ht="26.55" customHeight="1" thickBot="1" x14ac:dyDescent="0.5">
      <c r="A15" s="11"/>
      <c r="B15" s="6"/>
      <c r="C15" s="6"/>
      <c r="D15" s="6"/>
      <c r="E15" s="6"/>
      <c r="F15" s="6"/>
      <c r="G15" s="6"/>
      <c r="H15" s="47"/>
      <c r="I15" s="6"/>
      <c r="J15" s="6"/>
      <c r="K15" s="6"/>
      <c r="L15" s="6"/>
      <c r="M15" s="47"/>
      <c r="N15" s="6"/>
      <c r="O15" s="6"/>
      <c r="P15" s="6"/>
      <c r="Q15" s="11"/>
      <c r="R15" s="15"/>
      <c r="S15" s="16"/>
      <c r="T15" s="16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5"/>
    </row>
    <row r="16" spans="1:35" ht="26.55" customHeight="1" thickBot="1" x14ac:dyDescent="0.5">
      <c r="A16" s="11"/>
      <c r="B16" s="6"/>
      <c r="C16" s="6"/>
      <c r="D16" s="6"/>
      <c r="E16" s="6"/>
      <c r="F16" s="6"/>
      <c r="G16" s="6"/>
      <c r="H16" s="47"/>
      <c r="I16" s="6"/>
      <c r="J16" s="6"/>
      <c r="K16" s="6"/>
      <c r="L16" s="6"/>
      <c r="M16" s="47"/>
      <c r="N16" s="6"/>
      <c r="O16" s="6"/>
      <c r="P16" s="6"/>
      <c r="Q16" s="11"/>
      <c r="R16" s="15"/>
      <c r="S16" s="16"/>
      <c r="T16" s="16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5"/>
    </row>
    <row r="17" spans="1:52" s="3" customFormat="1" ht="26.55" customHeight="1" thickBot="1" x14ac:dyDescent="0.5">
      <c r="A17" s="12"/>
      <c r="B17" s="43" t="s">
        <v>99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5"/>
      <c r="Q17" s="12"/>
      <c r="R17" s="15"/>
      <c r="S17" s="16"/>
      <c r="T17" s="16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5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</row>
    <row r="18" spans="1:52" s="3" customFormat="1" ht="26.55" customHeight="1" x14ac:dyDescent="0.45">
      <c r="A18" s="12"/>
      <c r="B18" s="10" t="s">
        <v>19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12"/>
      <c r="R18" s="15"/>
      <c r="S18" s="16"/>
      <c r="T18" s="16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5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</row>
    <row r="19" spans="1:52" s="3" customFormat="1" ht="26.55" customHeight="1" x14ac:dyDescent="0.45">
      <c r="A19" s="12"/>
      <c r="B19" s="9" t="s">
        <v>17</v>
      </c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12"/>
      <c r="R19" s="15"/>
      <c r="S19" s="16"/>
      <c r="T19" s="16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5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</row>
    <row r="20" spans="1:52" s="3" customFormat="1" ht="26.55" customHeight="1" x14ac:dyDescent="0.45">
      <c r="A20" s="12"/>
      <c r="B20" s="9" t="s">
        <v>18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12"/>
      <c r="R20" s="15"/>
      <c r="S20" s="16"/>
      <c r="T20" s="16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5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 s="3" customFormat="1" ht="26.55" customHeight="1" x14ac:dyDescent="0.45">
      <c r="A21" s="12"/>
      <c r="B21" s="41" t="s">
        <v>16</v>
      </c>
      <c r="C21" s="41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12"/>
      <c r="R21" s="15"/>
      <c r="S21" s="16"/>
      <c r="T21" s="16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5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 s="3" customFormat="1" ht="26.55" customHeight="1" x14ac:dyDescent="0.45">
      <c r="A22" s="12"/>
      <c r="B22" s="42" t="s">
        <v>15</v>
      </c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12"/>
      <c r="R22" s="15"/>
      <c r="S22" s="16"/>
      <c r="T22" s="16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5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 s="3" customFormat="1" ht="26.55" customHeight="1" x14ac:dyDescent="0.45">
      <c r="A23" s="24"/>
      <c r="B23" s="20"/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1" t="s">
        <v>0</v>
      </c>
      <c r="P23" s="22" t="s">
        <v>14</v>
      </c>
      <c r="Q23" s="24"/>
      <c r="R23" s="25"/>
      <c r="S23" s="26"/>
      <c r="T23" s="26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5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 s="3" customFormat="1" ht="26.55" customHeight="1" thickBot="1" x14ac:dyDescent="0.5">
      <c r="A24" s="24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4"/>
      <c r="R24" s="25"/>
      <c r="S24" s="26"/>
      <c r="T24" s="26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5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 s="3" customFormat="1" ht="26.55" customHeight="1" thickBot="1" x14ac:dyDescent="0.5">
      <c r="A25" s="24"/>
      <c r="B25" s="6">
        <f>B$2</f>
        <v>0</v>
      </c>
      <c r="C25" s="6">
        <f t="shared" ref="C25:P25" si="0">C$2</f>
        <v>0</v>
      </c>
      <c r="D25" s="6">
        <f t="shared" si="0"/>
        <v>0</v>
      </c>
      <c r="E25" s="6">
        <f t="shared" si="0"/>
        <v>0</v>
      </c>
      <c r="F25" s="6">
        <f t="shared" si="0"/>
        <v>0</v>
      </c>
      <c r="G25" s="6">
        <f t="shared" si="0"/>
        <v>0</v>
      </c>
      <c r="H25" s="6">
        <f t="shared" si="0"/>
        <v>0</v>
      </c>
      <c r="I25" s="6">
        <f t="shared" si="0"/>
        <v>0</v>
      </c>
      <c r="J25" s="6">
        <f t="shared" si="0"/>
        <v>0</v>
      </c>
      <c r="K25" s="6">
        <f t="shared" si="0"/>
        <v>0</v>
      </c>
      <c r="L25" s="6">
        <f t="shared" si="0"/>
        <v>0</v>
      </c>
      <c r="M25" s="6">
        <f t="shared" si="0"/>
        <v>0</v>
      </c>
      <c r="N25" s="6">
        <f t="shared" si="0"/>
        <v>0</v>
      </c>
      <c r="O25" s="6">
        <f t="shared" si="0"/>
        <v>0</v>
      </c>
      <c r="P25" s="6">
        <f t="shared" si="0"/>
        <v>0</v>
      </c>
      <c r="Q25" s="24"/>
      <c r="R25" s="25"/>
      <c r="S25" s="28"/>
      <c r="T25" s="26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5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 s="3" customFormat="1" ht="26.55" customHeight="1" thickBot="1" x14ac:dyDescent="0.5">
      <c r="A26" s="24"/>
      <c r="B26" s="6">
        <f>B$3</f>
        <v>0</v>
      </c>
      <c r="C26" s="6">
        <f t="shared" ref="C26:P26" si="1">C$3</f>
        <v>0</v>
      </c>
      <c r="D26" s="6">
        <f t="shared" si="1"/>
        <v>0</v>
      </c>
      <c r="E26" s="6">
        <f t="shared" si="1"/>
        <v>0</v>
      </c>
      <c r="F26" s="6">
        <f t="shared" si="1"/>
        <v>0</v>
      </c>
      <c r="G26" s="6">
        <f t="shared" si="1"/>
        <v>0</v>
      </c>
      <c r="H26" s="6">
        <f t="shared" si="1"/>
        <v>0</v>
      </c>
      <c r="I26" s="6">
        <f t="shared" si="1"/>
        <v>0</v>
      </c>
      <c r="J26" s="6">
        <f t="shared" si="1"/>
        <v>0</v>
      </c>
      <c r="K26" s="6">
        <f t="shared" si="1"/>
        <v>0</v>
      </c>
      <c r="L26" s="6">
        <f t="shared" si="1"/>
        <v>0</v>
      </c>
      <c r="M26" s="6">
        <f t="shared" si="1"/>
        <v>0</v>
      </c>
      <c r="N26" s="6">
        <f t="shared" si="1"/>
        <v>0</v>
      </c>
      <c r="O26" s="6">
        <f t="shared" si="1"/>
        <v>0</v>
      </c>
      <c r="P26" s="6">
        <f t="shared" si="1"/>
        <v>0</v>
      </c>
      <c r="Q26" s="24"/>
      <c r="R26" s="25"/>
      <c r="S26" s="26"/>
      <c r="T26" s="26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5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 s="3" customFormat="1" ht="26.55" customHeight="1" thickBot="1" x14ac:dyDescent="0.5">
      <c r="A27" s="24"/>
      <c r="B27" s="6">
        <f>B$4</f>
        <v>0</v>
      </c>
      <c r="C27" s="6">
        <f t="shared" ref="C27:P27" si="2">C$4</f>
        <v>0</v>
      </c>
      <c r="D27" s="6">
        <f t="shared" si="2"/>
        <v>0</v>
      </c>
      <c r="E27" s="6">
        <f t="shared" si="2"/>
        <v>0</v>
      </c>
      <c r="F27" s="6">
        <f t="shared" si="2"/>
        <v>0</v>
      </c>
      <c r="G27" s="6">
        <f t="shared" si="2"/>
        <v>0</v>
      </c>
      <c r="H27" s="6">
        <f t="shared" si="2"/>
        <v>0</v>
      </c>
      <c r="I27" s="6">
        <f t="shared" si="2"/>
        <v>0</v>
      </c>
      <c r="J27" s="6">
        <f t="shared" si="2"/>
        <v>0</v>
      </c>
      <c r="K27" s="6">
        <f t="shared" si="2"/>
        <v>0</v>
      </c>
      <c r="L27" s="6">
        <f t="shared" si="2"/>
        <v>0</v>
      </c>
      <c r="M27" s="6">
        <f t="shared" si="2"/>
        <v>0</v>
      </c>
      <c r="N27" s="6">
        <f t="shared" si="2"/>
        <v>0</v>
      </c>
      <c r="O27" s="6">
        <f t="shared" si="2"/>
        <v>0</v>
      </c>
      <c r="P27" s="6">
        <f t="shared" si="2"/>
        <v>0</v>
      </c>
      <c r="Q27" s="24"/>
      <c r="R27" s="25"/>
      <c r="S27" s="26"/>
      <c r="T27" s="26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5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 s="3" customFormat="1" ht="26.55" customHeight="1" thickBot="1" x14ac:dyDescent="0.5">
      <c r="A28" s="24"/>
      <c r="B28" s="6">
        <f>B$5</f>
        <v>0</v>
      </c>
      <c r="C28" s="6">
        <f t="shared" ref="C28:P28" si="3">C$5</f>
        <v>0</v>
      </c>
      <c r="D28" s="6">
        <f t="shared" si="3"/>
        <v>0</v>
      </c>
      <c r="E28" s="6">
        <f t="shared" si="3"/>
        <v>0</v>
      </c>
      <c r="F28" s="6">
        <f t="shared" si="3"/>
        <v>0</v>
      </c>
      <c r="G28" s="6">
        <f t="shared" si="3"/>
        <v>0</v>
      </c>
      <c r="H28" s="6">
        <f t="shared" si="3"/>
        <v>0</v>
      </c>
      <c r="I28" s="6">
        <f t="shared" si="3"/>
        <v>0</v>
      </c>
      <c r="J28" s="6">
        <f t="shared" si="3"/>
        <v>0</v>
      </c>
      <c r="K28" s="6">
        <f t="shared" si="3"/>
        <v>0</v>
      </c>
      <c r="L28" s="6">
        <f t="shared" si="3"/>
        <v>0</v>
      </c>
      <c r="M28" s="6">
        <f t="shared" si="3"/>
        <v>0</v>
      </c>
      <c r="N28" s="6">
        <f t="shared" si="3"/>
        <v>0</v>
      </c>
      <c r="O28" s="6">
        <f t="shared" si="3"/>
        <v>0</v>
      </c>
      <c r="P28" s="6">
        <f t="shared" si="3"/>
        <v>0</v>
      </c>
      <c r="Q28" s="24"/>
      <c r="R28" s="25"/>
      <c r="S28" s="26"/>
      <c r="T28" s="26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5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 s="3" customFormat="1" ht="26.55" customHeight="1" thickBot="1" x14ac:dyDescent="0.5">
      <c r="A29" s="24"/>
      <c r="B29" s="6">
        <f>B$6</f>
        <v>0</v>
      </c>
      <c r="C29" s="6">
        <f t="shared" ref="C29:P29" si="4">C$6</f>
        <v>0</v>
      </c>
      <c r="D29" s="6">
        <f t="shared" si="4"/>
        <v>0</v>
      </c>
      <c r="E29" s="6">
        <f t="shared" si="4"/>
        <v>0</v>
      </c>
      <c r="F29" s="6">
        <f t="shared" si="4"/>
        <v>0</v>
      </c>
      <c r="G29" s="6">
        <f t="shared" si="4"/>
        <v>0</v>
      </c>
      <c r="H29" s="6">
        <f t="shared" si="4"/>
        <v>0</v>
      </c>
      <c r="I29" s="6">
        <f t="shared" si="4"/>
        <v>0</v>
      </c>
      <c r="J29" s="6">
        <f t="shared" si="4"/>
        <v>0</v>
      </c>
      <c r="K29" s="6">
        <f t="shared" si="4"/>
        <v>0</v>
      </c>
      <c r="L29" s="6">
        <f t="shared" si="4"/>
        <v>0</v>
      </c>
      <c r="M29" s="6">
        <f t="shared" si="4"/>
        <v>0</v>
      </c>
      <c r="N29" s="6">
        <f t="shared" si="4"/>
        <v>0</v>
      </c>
      <c r="O29" s="6">
        <f t="shared" si="4"/>
        <v>0</v>
      </c>
      <c r="P29" s="6">
        <f t="shared" si="4"/>
        <v>0</v>
      </c>
      <c r="Q29" s="24"/>
      <c r="R29" s="25"/>
      <c r="S29" s="26"/>
      <c r="T29" s="26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5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s="3" customFormat="1" ht="26.55" customHeight="1" thickBot="1" x14ac:dyDescent="0.5">
      <c r="A30" s="24"/>
      <c r="B30" s="6">
        <f>B$7</f>
        <v>0</v>
      </c>
      <c r="C30" s="6">
        <f t="shared" ref="C30:P30" si="5">C$7</f>
        <v>0</v>
      </c>
      <c r="D30" s="6">
        <f t="shared" si="5"/>
        <v>0</v>
      </c>
      <c r="E30" s="6">
        <f t="shared" si="5"/>
        <v>0</v>
      </c>
      <c r="F30" s="6">
        <f t="shared" si="5"/>
        <v>0</v>
      </c>
      <c r="G30" s="6">
        <f t="shared" si="5"/>
        <v>0</v>
      </c>
      <c r="H30" s="6">
        <f t="shared" si="5"/>
        <v>0</v>
      </c>
      <c r="I30" s="6">
        <f t="shared" si="5"/>
        <v>0</v>
      </c>
      <c r="J30" s="6">
        <f t="shared" si="5"/>
        <v>0</v>
      </c>
      <c r="K30" s="6">
        <f t="shared" si="5"/>
        <v>0</v>
      </c>
      <c r="L30" s="6">
        <f t="shared" si="5"/>
        <v>0</v>
      </c>
      <c r="M30" s="6">
        <f t="shared" si="5"/>
        <v>0</v>
      </c>
      <c r="N30" s="6">
        <f t="shared" si="5"/>
        <v>0</v>
      </c>
      <c r="O30" s="6">
        <f t="shared" si="5"/>
        <v>0</v>
      </c>
      <c r="P30" s="6">
        <f t="shared" si="5"/>
        <v>0</v>
      </c>
      <c r="Q30" s="24"/>
      <c r="R30" s="25"/>
      <c r="S30" s="26"/>
      <c r="T30" s="26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5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 s="3" customFormat="1" ht="26.55" customHeight="1" thickBot="1" x14ac:dyDescent="0.5">
      <c r="A31" s="24"/>
      <c r="B31" s="6">
        <f>B$8</f>
        <v>0</v>
      </c>
      <c r="C31" s="6">
        <f t="shared" ref="C31:P31" si="6">C$8</f>
        <v>0</v>
      </c>
      <c r="D31" s="6">
        <f t="shared" si="6"/>
        <v>0</v>
      </c>
      <c r="E31" s="6">
        <f t="shared" si="6"/>
        <v>0</v>
      </c>
      <c r="F31" s="6">
        <f t="shared" si="6"/>
        <v>0</v>
      </c>
      <c r="G31" s="6">
        <f t="shared" si="6"/>
        <v>0</v>
      </c>
      <c r="H31" s="6">
        <f t="shared" si="6"/>
        <v>0</v>
      </c>
      <c r="I31" s="6">
        <f t="shared" si="6"/>
        <v>0</v>
      </c>
      <c r="J31" s="6">
        <f t="shared" si="6"/>
        <v>0</v>
      </c>
      <c r="K31" s="6">
        <f t="shared" si="6"/>
        <v>0</v>
      </c>
      <c r="L31" s="6">
        <f t="shared" si="6"/>
        <v>0</v>
      </c>
      <c r="M31" s="6">
        <f t="shared" si="6"/>
        <v>0</v>
      </c>
      <c r="N31" s="6">
        <f t="shared" si="6"/>
        <v>0</v>
      </c>
      <c r="O31" s="6">
        <f t="shared" si="6"/>
        <v>0</v>
      </c>
      <c r="P31" s="6">
        <f t="shared" si="6"/>
        <v>0</v>
      </c>
      <c r="Q31" s="24"/>
      <c r="R31" s="25"/>
      <c r="S31" s="26"/>
      <c r="T31" s="26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5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 s="3" customFormat="1" ht="26.55" customHeight="1" thickBot="1" x14ac:dyDescent="0.5">
      <c r="A32" s="24"/>
      <c r="B32" s="6">
        <f>B$9</f>
        <v>0</v>
      </c>
      <c r="C32" s="6">
        <f t="shared" ref="C32:P32" si="7">C$9</f>
        <v>0</v>
      </c>
      <c r="D32" s="6">
        <f t="shared" si="7"/>
        <v>0</v>
      </c>
      <c r="E32" s="6">
        <f t="shared" si="7"/>
        <v>0</v>
      </c>
      <c r="F32" s="6">
        <f t="shared" si="7"/>
        <v>0</v>
      </c>
      <c r="G32" s="6">
        <f t="shared" si="7"/>
        <v>0</v>
      </c>
      <c r="H32" s="6">
        <f t="shared" si="7"/>
        <v>0</v>
      </c>
      <c r="I32" s="6">
        <f t="shared" si="7"/>
        <v>0</v>
      </c>
      <c r="J32" s="6">
        <f t="shared" si="7"/>
        <v>0</v>
      </c>
      <c r="K32" s="6">
        <f t="shared" si="7"/>
        <v>0</v>
      </c>
      <c r="L32" s="6">
        <f t="shared" si="7"/>
        <v>0</v>
      </c>
      <c r="M32" s="6">
        <f t="shared" si="7"/>
        <v>0</v>
      </c>
      <c r="N32" s="6">
        <f t="shared" si="7"/>
        <v>0</v>
      </c>
      <c r="O32" s="6">
        <f t="shared" si="7"/>
        <v>0</v>
      </c>
      <c r="P32" s="6">
        <f t="shared" si="7"/>
        <v>0</v>
      </c>
      <c r="Q32" s="24"/>
      <c r="R32" s="25"/>
      <c r="S32" s="26"/>
      <c r="T32" s="26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5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 s="3" customFormat="1" ht="26.55" customHeight="1" thickBot="1" x14ac:dyDescent="0.5">
      <c r="A33" s="24"/>
      <c r="B33" s="6">
        <f>B$10</f>
        <v>0</v>
      </c>
      <c r="C33" s="6">
        <f t="shared" ref="C33:P33" si="8">C$10</f>
        <v>0</v>
      </c>
      <c r="D33" s="6">
        <f t="shared" si="8"/>
        <v>0</v>
      </c>
      <c r="E33" s="6">
        <f t="shared" si="8"/>
        <v>0</v>
      </c>
      <c r="F33" s="6">
        <f t="shared" si="8"/>
        <v>0</v>
      </c>
      <c r="G33" s="6">
        <f t="shared" si="8"/>
        <v>0</v>
      </c>
      <c r="H33" s="6">
        <f t="shared" si="8"/>
        <v>0</v>
      </c>
      <c r="I33" s="6">
        <f t="shared" si="8"/>
        <v>0</v>
      </c>
      <c r="J33" s="6">
        <f t="shared" si="8"/>
        <v>0</v>
      </c>
      <c r="K33" s="6">
        <f t="shared" si="8"/>
        <v>0</v>
      </c>
      <c r="L33" s="6">
        <f t="shared" si="8"/>
        <v>0</v>
      </c>
      <c r="M33" s="6">
        <f t="shared" si="8"/>
        <v>0</v>
      </c>
      <c r="N33" s="6">
        <f t="shared" si="8"/>
        <v>0</v>
      </c>
      <c r="O33" s="6">
        <f t="shared" si="8"/>
        <v>0</v>
      </c>
      <c r="P33" s="6">
        <f t="shared" si="8"/>
        <v>0</v>
      </c>
      <c r="Q33" s="24"/>
      <c r="R33" s="25"/>
      <c r="S33" s="26"/>
      <c r="T33" s="26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5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 s="3" customFormat="1" ht="26.55" customHeight="1" thickBot="1" x14ac:dyDescent="0.5">
      <c r="A34" s="24"/>
      <c r="B34" s="6">
        <f>B$11</f>
        <v>0</v>
      </c>
      <c r="C34" s="6">
        <f t="shared" ref="C34:P34" si="9">C$11</f>
        <v>0</v>
      </c>
      <c r="D34" s="6">
        <f t="shared" si="9"/>
        <v>0</v>
      </c>
      <c r="E34" s="6">
        <f t="shared" si="9"/>
        <v>0</v>
      </c>
      <c r="F34" s="6">
        <f t="shared" si="9"/>
        <v>0</v>
      </c>
      <c r="G34" s="6">
        <f t="shared" si="9"/>
        <v>0</v>
      </c>
      <c r="H34" s="6">
        <f t="shared" si="9"/>
        <v>0</v>
      </c>
      <c r="I34" s="6">
        <f t="shared" si="9"/>
        <v>0</v>
      </c>
      <c r="J34" s="6">
        <f t="shared" si="9"/>
        <v>0</v>
      </c>
      <c r="K34" s="6">
        <f t="shared" si="9"/>
        <v>0</v>
      </c>
      <c r="L34" s="6">
        <f t="shared" si="9"/>
        <v>0</v>
      </c>
      <c r="M34" s="6">
        <f t="shared" si="9"/>
        <v>0</v>
      </c>
      <c r="N34" s="6">
        <f t="shared" si="9"/>
        <v>0</v>
      </c>
      <c r="O34" s="6">
        <f t="shared" si="9"/>
        <v>0</v>
      </c>
      <c r="P34" s="6">
        <f t="shared" si="9"/>
        <v>0</v>
      </c>
      <c r="Q34" s="24"/>
      <c r="R34" s="25"/>
      <c r="S34" s="26"/>
      <c r="T34" s="26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5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 s="3" customFormat="1" ht="26.55" customHeight="1" thickBot="1" x14ac:dyDescent="0.5">
      <c r="A35" s="24"/>
      <c r="B35" s="6">
        <f>B$12</f>
        <v>0</v>
      </c>
      <c r="C35" s="6">
        <f t="shared" ref="C35:P35" si="10">C$12</f>
        <v>0</v>
      </c>
      <c r="D35" s="6">
        <f t="shared" si="10"/>
        <v>0</v>
      </c>
      <c r="E35" s="6">
        <f t="shared" si="10"/>
        <v>0</v>
      </c>
      <c r="F35" s="6">
        <f t="shared" si="10"/>
        <v>0</v>
      </c>
      <c r="G35" s="6">
        <f t="shared" si="10"/>
        <v>0</v>
      </c>
      <c r="H35" s="6">
        <f t="shared" si="10"/>
        <v>0</v>
      </c>
      <c r="I35" s="6">
        <f t="shared" si="10"/>
        <v>0</v>
      </c>
      <c r="J35" s="6">
        <f t="shared" si="10"/>
        <v>0</v>
      </c>
      <c r="K35" s="6">
        <f t="shared" si="10"/>
        <v>0</v>
      </c>
      <c r="L35" s="6">
        <f t="shared" si="10"/>
        <v>0</v>
      </c>
      <c r="M35" s="6">
        <f t="shared" si="10"/>
        <v>0</v>
      </c>
      <c r="N35" s="6">
        <f t="shared" si="10"/>
        <v>0</v>
      </c>
      <c r="O35" s="6">
        <f t="shared" si="10"/>
        <v>0</v>
      </c>
      <c r="P35" s="6">
        <f t="shared" si="10"/>
        <v>0</v>
      </c>
      <c r="Q35" s="24"/>
      <c r="R35" s="25"/>
      <c r="S35" s="26"/>
      <c r="T35" s="26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5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 s="3" customFormat="1" ht="26.55" customHeight="1" thickBot="1" x14ac:dyDescent="0.5">
      <c r="A36" s="24"/>
      <c r="B36" s="6">
        <f>B$13</f>
        <v>0</v>
      </c>
      <c r="C36" s="6">
        <f t="shared" ref="C36:P36" si="11">C$13</f>
        <v>0</v>
      </c>
      <c r="D36" s="6">
        <f t="shared" si="11"/>
        <v>0</v>
      </c>
      <c r="E36" s="6">
        <f t="shared" si="11"/>
        <v>0</v>
      </c>
      <c r="F36" s="6">
        <f t="shared" si="11"/>
        <v>0</v>
      </c>
      <c r="G36" s="6">
        <f t="shared" si="11"/>
        <v>0</v>
      </c>
      <c r="H36" s="6">
        <f t="shared" si="11"/>
        <v>0</v>
      </c>
      <c r="I36" s="6">
        <f t="shared" si="11"/>
        <v>0</v>
      </c>
      <c r="J36" s="6">
        <f t="shared" si="11"/>
        <v>0</v>
      </c>
      <c r="K36" s="6">
        <f t="shared" si="11"/>
        <v>0</v>
      </c>
      <c r="L36" s="6">
        <f t="shared" si="11"/>
        <v>0</v>
      </c>
      <c r="M36" s="6">
        <f t="shared" si="11"/>
        <v>0</v>
      </c>
      <c r="N36" s="6">
        <f t="shared" si="11"/>
        <v>0</v>
      </c>
      <c r="O36" s="6">
        <f t="shared" si="11"/>
        <v>0</v>
      </c>
      <c r="P36" s="6">
        <f t="shared" si="11"/>
        <v>0</v>
      </c>
      <c r="Q36" s="24"/>
      <c r="R36" s="25"/>
      <c r="S36" s="26"/>
      <c r="T36" s="26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5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 s="3" customFormat="1" ht="26.55" customHeight="1" thickBot="1" x14ac:dyDescent="0.5">
      <c r="A37" s="24"/>
      <c r="B37" s="6">
        <f>B$14</f>
        <v>0</v>
      </c>
      <c r="C37" s="6">
        <f t="shared" ref="C37:P37" si="12">C$14</f>
        <v>0</v>
      </c>
      <c r="D37" s="6">
        <f t="shared" si="12"/>
        <v>0</v>
      </c>
      <c r="E37" s="6">
        <f t="shared" si="12"/>
        <v>0</v>
      </c>
      <c r="F37" s="6">
        <f t="shared" si="12"/>
        <v>0</v>
      </c>
      <c r="G37" s="6">
        <f t="shared" si="12"/>
        <v>0</v>
      </c>
      <c r="H37" s="6">
        <f t="shared" si="12"/>
        <v>0</v>
      </c>
      <c r="I37" s="6">
        <f t="shared" si="12"/>
        <v>0</v>
      </c>
      <c r="J37" s="6">
        <f t="shared" si="12"/>
        <v>0</v>
      </c>
      <c r="K37" s="6">
        <f t="shared" si="12"/>
        <v>0</v>
      </c>
      <c r="L37" s="6">
        <f t="shared" si="12"/>
        <v>0</v>
      </c>
      <c r="M37" s="6">
        <f t="shared" si="12"/>
        <v>0</v>
      </c>
      <c r="N37" s="6">
        <f t="shared" si="12"/>
        <v>0</v>
      </c>
      <c r="O37" s="6">
        <f t="shared" si="12"/>
        <v>0</v>
      </c>
      <c r="P37" s="6">
        <f t="shared" si="12"/>
        <v>0</v>
      </c>
      <c r="Q37" s="24"/>
      <c r="R37" s="25"/>
      <c r="S37" s="26"/>
      <c r="T37" s="26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5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 s="3" customFormat="1" ht="26.55" customHeight="1" thickBot="1" x14ac:dyDescent="0.5">
      <c r="A38" s="24"/>
      <c r="B38" s="6">
        <f>B$15</f>
        <v>0</v>
      </c>
      <c r="C38" s="6">
        <f t="shared" ref="C38:P38" si="13">C$15</f>
        <v>0</v>
      </c>
      <c r="D38" s="6">
        <f t="shared" si="13"/>
        <v>0</v>
      </c>
      <c r="E38" s="6">
        <f t="shared" si="13"/>
        <v>0</v>
      </c>
      <c r="F38" s="6">
        <f t="shared" si="13"/>
        <v>0</v>
      </c>
      <c r="G38" s="6">
        <f t="shared" si="13"/>
        <v>0</v>
      </c>
      <c r="H38" s="6">
        <f t="shared" si="13"/>
        <v>0</v>
      </c>
      <c r="I38" s="6">
        <f t="shared" si="13"/>
        <v>0</v>
      </c>
      <c r="J38" s="6">
        <f t="shared" si="13"/>
        <v>0</v>
      </c>
      <c r="K38" s="6">
        <f t="shared" si="13"/>
        <v>0</v>
      </c>
      <c r="L38" s="6">
        <f t="shared" si="13"/>
        <v>0</v>
      </c>
      <c r="M38" s="6">
        <f t="shared" si="13"/>
        <v>0</v>
      </c>
      <c r="N38" s="6">
        <f t="shared" si="13"/>
        <v>0</v>
      </c>
      <c r="O38" s="6">
        <f t="shared" si="13"/>
        <v>0</v>
      </c>
      <c r="P38" s="6">
        <f t="shared" si="13"/>
        <v>0</v>
      </c>
      <c r="Q38" s="24"/>
      <c r="R38" s="25"/>
      <c r="S38" s="26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5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 s="3" customFormat="1" ht="26.55" customHeight="1" thickBot="1" x14ac:dyDescent="0.5">
      <c r="A39" s="24"/>
      <c r="B39" s="6">
        <f>B$16</f>
        <v>0</v>
      </c>
      <c r="C39" s="6">
        <f t="shared" ref="C39:P39" si="14">C$16</f>
        <v>0</v>
      </c>
      <c r="D39" s="6">
        <f t="shared" si="14"/>
        <v>0</v>
      </c>
      <c r="E39" s="6">
        <f t="shared" si="14"/>
        <v>0</v>
      </c>
      <c r="F39" s="6">
        <f t="shared" si="14"/>
        <v>0</v>
      </c>
      <c r="G39" s="6">
        <f t="shared" si="14"/>
        <v>0</v>
      </c>
      <c r="H39" s="6">
        <f t="shared" si="14"/>
        <v>0</v>
      </c>
      <c r="I39" s="6">
        <f t="shared" si="14"/>
        <v>0</v>
      </c>
      <c r="J39" s="6">
        <f t="shared" si="14"/>
        <v>0</v>
      </c>
      <c r="K39" s="6">
        <f t="shared" si="14"/>
        <v>0</v>
      </c>
      <c r="L39" s="6">
        <f t="shared" si="14"/>
        <v>0</v>
      </c>
      <c r="M39" s="6">
        <f t="shared" si="14"/>
        <v>0</v>
      </c>
      <c r="N39" s="6">
        <f t="shared" si="14"/>
        <v>0</v>
      </c>
      <c r="O39" s="6">
        <f t="shared" si="14"/>
        <v>0</v>
      </c>
      <c r="P39" s="6">
        <f t="shared" si="14"/>
        <v>0</v>
      </c>
      <c r="Q39" s="24"/>
      <c r="R39" s="25"/>
      <c r="S39" s="26"/>
      <c r="T39" s="26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5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 ht="26.55" customHeight="1" x14ac:dyDescent="0.45">
      <c r="A40" s="29"/>
      <c r="B40" s="40" t="str">
        <f>B$17</f>
        <v>Introducing the Middle Class — a six-letter noun</v>
      </c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29"/>
      <c r="R40" s="25"/>
      <c r="S40" s="26"/>
      <c r="T40" s="26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5"/>
    </row>
    <row r="41" spans="1:52" ht="26.55" customHeight="1" x14ac:dyDescent="0.45">
      <c r="A41" s="29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9"/>
      <c r="R41" s="25"/>
      <c r="S41" s="26"/>
      <c r="T41" s="26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5"/>
    </row>
    <row r="42" spans="1:52" ht="26.55" customHeight="1" x14ac:dyDescent="0.45">
      <c r="A42" s="29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9"/>
      <c r="R42" s="25"/>
      <c r="S42" s="26"/>
      <c r="T42" s="26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5"/>
    </row>
    <row r="43" spans="1:52" ht="26.55" customHeight="1" x14ac:dyDescent="0.45">
      <c r="A43" s="29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9"/>
      <c r="R43" s="25"/>
      <c r="S43" s="26"/>
      <c r="T43" s="26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5"/>
    </row>
    <row r="44" spans="1:52" ht="26.55" customHeight="1" x14ac:dyDescent="0.45">
      <c r="A44" s="29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9"/>
      <c r="R44" s="25"/>
      <c r="S44" s="26"/>
      <c r="T44" s="26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5"/>
    </row>
    <row r="45" spans="1:52" ht="26.55" customHeight="1" x14ac:dyDescent="0.45">
      <c r="A45" s="11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1" t="s">
        <v>0</v>
      </c>
      <c r="P45" s="32" t="s">
        <v>13</v>
      </c>
      <c r="Q45" s="11"/>
      <c r="R45" s="15"/>
      <c r="S45" s="16"/>
      <c r="T45" s="16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5"/>
    </row>
    <row r="46" spans="1:52" ht="26.55" customHeight="1" x14ac:dyDescent="0.45">
      <c r="A46" s="11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11"/>
      <c r="R46" s="15"/>
      <c r="S46" s="16"/>
      <c r="T46" s="16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5"/>
    </row>
    <row r="47" spans="1:52" ht="26.55" customHeight="1" x14ac:dyDescent="0.45">
      <c r="A47" s="11"/>
      <c r="B47" s="7">
        <f>B$2</f>
        <v>0</v>
      </c>
      <c r="C47" s="7">
        <f t="shared" ref="C47:P47" si="15">C$2</f>
        <v>0</v>
      </c>
      <c r="D47" s="7">
        <f t="shared" si="15"/>
        <v>0</v>
      </c>
      <c r="E47" s="7">
        <f t="shared" si="15"/>
        <v>0</v>
      </c>
      <c r="F47" s="7">
        <f t="shared" si="15"/>
        <v>0</v>
      </c>
      <c r="G47" s="7">
        <f t="shared" si="15"/>
        <v>0</v>
      </c>
      <c r="H47" s="7">
        <f t="shared" si="15"/>
        <v>0</v>
      </c>
      <c r="I47" s="7">
        <f t="shared" si="15"/>
        <v>0</v>
      </c>
      <c r="J47" s="7">
        <f t="shared" si="15"/>
        <v>0</v>
      </c>
      <c r="K47" s="7">
        <f t="shared" si="15"/>
        <v>0</v>
      </c>
      <c r="L47" s="7">
        <f t="shared" si="15"/>
        <v>0</v>
      </c>
      <c r="M47" s="7">
        <f t="shared" si="15"/>
        <v>0</v>
      </c>
      <c r="N47" s="7">
        <f t="shared" si="15"/>
        <v>0</v>
      </c>
      <c r="O47" s="7">
        <f t="shared" si="15"/>
        <v>0</v>
      </c>
      <c r="P47" s="7">
        <f t="shared" si="15"/>
        <v>0</v>
      </c>
      <c r="Q47" s="11"/>
      <c r="R47" s="15"/>
      <c r="S47" s="16"/>
      <c r="T47" s="16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5"/>
    </row>
    <row r="48" spans="1:52" ht="26.55" customHeight="1" x14ac:dyDescent="0.45">
      <c r="A48" s="11"/>
      <c r="B48" s="7">
        <f>B$3</f>
        <v>0</v>
      </c>
      <c r="C48" s="7">
        <f t="shared" ref="C48:P48" si="16">C$3</f>
        <v>0</v>
      </c>
      <c r="D48" s="7">
        <f t="shared" si="16"/>
        <v>0</v>
      </c>
      <c r="E48" s="7">
        <f t="shared" si="16"/>
        <v>0</v>
      </c>
      <c r="F48" s="7">
        <f t="shared" si="16"/>
        <v>0</v>
      </c>
      <c r="G48" s="7">
        <f t="shared" si="16"/>
        <v>0</v>
      </c>
      <c r="H48" s="7">
        <f t="shared" si="16"/>
        <v>0</v>
      </c>
      <c r="I48" s="7">
        <f t="shared" si="16"/>
        <v>0</v>
      </c>
      <c r="J48" s="7">
        <f t="shared" si="16"/>
        <v>0</v>
      </c>
      <c r="K48" s="7">
        <f t="shared" si="16"/>
        <v>0</v>
      </c>
      <c r="L48" s="7">
        <f t="shared" si="16"/>
        <v>0</v>
      </c>
      <c r="M48" s="7">
        <f t="shared" si="16"/>
        <v>0</v>
      </c>
      <c r="N48" s="7">
        <f t="shared" si="16"/>
        <v>0</v>
      </c>
      <c r="O48" s="7">
        <f t="shared" si="16"/>
        <v>0</v>
      </c>
      <c r="P48" s="7">
        <f t="shared" si="16"/>
        <v>0</v>
      </c>
      <c r="Q48" s="11"/>
      <c r="R48" s="15"/>
      <c r="S48" s="16"/>
      <c r="T48" s="16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5"/>
    </row>
    <row r="49" spans="1:35" ht="26.55" customHeight="1" x14ac:dyDescent="0.45">
      <c r="A49" s="11"/>
      <c r="B49" s="7">
        <f>B$4</f>
        <v>0</v>
      </c>
      <c r="C49" s="7">
        <f t="shared" ref="C49:P49" si="17">C$4</f>
        <v>0</v>
      </c>
      <c r="D49" s="7">
        <f t="shared" si="17"/>
        <v>0</v>
      </c>
      <c r="E49" s="7">
        <f t="shared" si="17"/>
        <v>0</v>
      </c>
      <c r="F49" s="7">
        <f t="shared" si="17"/>
        <v>0</v>
      </c>
      <c r="G49" s="7">
        <f t="shared" si="17"/>
        <v>0</v>
      </c>
      <c r="H49" s="7">
        <f t="shared" si="17"/>
        <v>0</v>
      </c>
      <c r="I49" s="7">
        <f t="shared" si="17"/>
        <v>0</v>
      </c>
      <c r="J49" s="7">
        <f t="shared" si="17"/>
        <v>0</v>
      </c>
      <c r="K49" s="7">
        <f t="shared" si="17"/>
        <v>0</v>
      </c>
      <c r="L49" s="7">
        <f t="shared" si="17"/>
        <v>0</v>
      </c>
      <c r="M49" s="7">
        <f t="shared" si="17"/>
        <v>0</v>
      </c>
      <c r="N49" s="7">
        <f t="shared" si="17"/>
        <v>0</v>
      </c>
      <c r="O49" s="7">
        <f t="shared" si="17"/>
        <v>0</v>
      </c>
      <c r="P49" s="7">
        <f t="shared" si="17"/>
        <v>0</v>
      </c>
      <c r="Q49" s="11"/>
      <c r="R49" s="15"/>
      <c r="S49" s="16"/>
      <c r="T49" s="16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5"/>
    </row>
    <row r="50" spans="1:35" ht="26.55" customHeight="1" x14ac:dyDescent="0.45">
      <c r="A50" s="11"/>
      <c r="B50" s="7">
        <f>B$5</f>
        <v>0</v>
      </c>
      <c r="C50" s="7">
        <f t="shared" ref="C50:P50" si="18">C$5</f>
        <v>0</v>
      </c>
      <c r="D50" s="7">
        <f t="shared" si="18"/>
        <v>0</v>
      </c>
      <c r="E50" s="7">
        <f t="shared" si="18"/>
        <v>0</v>
      </c>
      <c r="F50" s="7">
        <f t="shared" si="18"/>
        <v>0</v>
      </c>
      <c r="G50" s="7">
        <f t="shared" si="18"/>
        <v>0</v>
      </c>
      <c r="H50" s="7">
        <f t="shared" si="18"/>
        <v>0</v>
      </c>
      <c r="I50" s="7">
        <f t="shared" si="18"/>
        <v>0</v>
      </c>
      <c r="J50" s="7">
        <f t="shared" si="18"/>
        <v>0</v>
      </c>
      <c r="K50" s="7">
        <f t="shared" si="18"/>
        <v>0</v>
      </c>
      <c r="L50" s="7">
        <f t="shared" si="18"/>
        <v>0</v>
      </c>
      <c r="M50" s="7">
        <f t="shared" si="18"/>
        <v>0</v>
      </c>
      <c r="N50" s="7">
        <f t="shared" si="18"/>
        <v>0</v>
      </c>
      <c r="O50" s="7">
        <f t="shared" si="18"/>
        <v>0</v>
      </c>
      <c r="P50" s="7">
        <f t="shared" si="18"/>
        <v>0</v>
      </c>
      <c r="Q50" s="11"/>
      <c r="R50" s="15"/>
      <c r="S50" s="16"/>
      <c r="T50" s="16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5"/>
    </row>
    <row r="51" spans="1:35" ht="26.55" customHeight="1" x14ac:dyDescent="0.45">
      <c r="A51" s="11"/>
      <c r="B51" s="7">
        <f>B$6</f>
        <v>0</v>
      </c>
      <c r="C51" s="7">
        <f t="shared" ref="C51:P51" si="19">C$6</f>
        <v>0</v>
      </c>
      <c r="D51" s="7">
        <f t="shared" si="19"/>
        <v>0</v>
      </c>
      <c r="E51" s="7">
        <f t="shared" si="19"/>
        <v>0</v>
      </c>
      <c r="F51" s="7">
        <f t="shared" si="19"/>
        <v>0</v>
      </c>
      <c r="G51" s="7">
        <f t="shared" si="19"/>
        <v>0</v>
      </c>
      <c r="H51" s="7">
        <f t="shared" si="19"/>
        <v>0</v>
      </c>
      <c r="I51" s="7">
        <f t="shared" si="19"/>
        <v>0</v>
      </c>
      <c r="J51" s="7">
        <f t="shared" si="19"/>
        <v>0</v>
      </c>
      <c r="K51" s="7">
        <f t="shared" si="19"/>
        <v>0</v>
      </c>
      <c r="L51" s="7">
        <f t="shared" si="19"/>
        <v>0</v>
      </c>
      <c r="M51" s="7">
        <f t="shared" si="19"/>
        <v>0</v>
      </c>
      <c r="N51" s="7">
        <f t="shared" si="19"/>
        <v>0</v>
      </c>
      <c r="O51" s="7">
        <f t="shared" si="19"/>
        <v>0</v>
      </c>
      <c r="P51" s="7">
        <f t="shared" si="19"/>
        <v>0</v>
      </c>
      <c r="Q51" s="11"/>
      <c r="R51" s="15"/>
      <c r="S51" s="16"/>
      <c r="T51" s="16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5"/>
    </row>
    <row r="52" spans="1:35" ht="26.55" customHeight="1" x14ac:dyDescent="0.45">
      <c r="A52" s="11"/>
      <c r="B52" s="7">
        <f>B$7</f>
        <v>0</v>
      </c>
      <c r="C52" s="7">
        <f t="shared" ref="C52:P52" si="20">C$7</f>
        <v>0</v>
      </c>
      <c r="D52" s="7">
        <f t="shared" si="20"/>
        <v>0</v>
      </c>
      <c r="E52" s="7">
        <f t="shared" si="20"/>
        <v>0</v>
      </c>
      <c r="F52" s="7">
        <f t="shared" si="20"/>
        <v>0</v>
      </c>
      <c r="G52" s="7">
        <f t="shared" si="20"/>
        <v>0</v>
      </c>
      <c r="H52" s="7">
        <f t="shared" si="20"/>
        <v>0</v>
      </c>
      <c r="I52" s="7">
        <f t="shared" si="20"/>
        <v>0</v>
      </c>
      <c r="J52" s="7">
        <f t="shared" si="20"/>
        <v>0</v>
      </c>
      <c r="K52" s="7">
        <f t="shared" si="20"/>
        <v>0</v>
      </c>
      <c r="L52" s="7">
        <f t="shared" si="20"/>
        <v>0</v>
      </c>
      <c r="M52" s="7">
        <f t="shared" si="20"/>
        <v>0</v>
      </c>
      <c r="N52" s="7">
        <f t="shared" si="20"/>
        <v>0</v>
      </c>
      <c r="O52" s="7">
        <f t="shared" si="20"/>
        <v>0</v>
      </c>
      <c r="P52" s="7">
        <f t="shared" si="20"/>
        <v>0</v>
      </c>
      <c r="Q52" s="11"/>
      <c r="R52" s="15"/>
      <c r="S52" s="16"/>
      <c r="T52" s="16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5"/>
    </row>
    <row r="53" spans="1:35" ht="26.55" customHeight="1" x14ac:dyDescent="0.45">
      <c r="A53" s="11"/>
      <c r="B53" s="7">
        <f>B$8</f>
        <v>0</v>
      </c>
      <c r="C53" s="7">
        <f t="shared" ref="C53:P53" si="21">C$8</f>
        <v>0</v>
      </c>
      <c r="D53" s="7">
        <f t="shared" si="21"/>
        <v>0</v>
      </c>
      <c r="E53" s="7">
        <f t="shared" si="21"/>
        <v>0</v>
      </c>
      <c r="F53" s="7">
        <f t="shared" si="21"/>
        <v>0</v>
      </c>
      <c r="G53" s="7">
        <f t="shared" si="21"/>
        <v>0</v>
      </c>
      <c r="H53" s="7">
        <f t="shared" si="21"/>
        <v>0</v>
      </c>
      <c r="I53" s="7">
        <f t="shared" si="21"/>
        <v>0</v>
      </c>
      <c r="J53" s="7">
        <f t="shared" si="21"/>
        <v>0</v>
      </c>
      <c r="K53" s="7">
        <f t="shared" si="21"/>
        <v>0</v>
      </c>
      <c r="L53" s="7">
        <f t="shared" si="21"/>
        <v>0</v>
      </c>
      <c r="M53" s="7">
        <f t="shared" si="21"/>
        <v>0</v>
      </c>
      <c r="N53" s="7">
        <f t="shared" si="21"/>
        <v>0</v>
      </c>
      <c r="O53" s="7">
        <f t="shared" si="21"/>
        <v>0</v>
      </c>
      <c r="P53" s="7">
        <f t="shared" si="21"/>
        <v>0</v>
      </c>
      <c r="Q53" s="11"/>
      <c r="R53" s="15"/>
      <c r="S53" s="16"/>
      <c r="T53" s="16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5"/>
    </row>
    <row r="54" spans="1:35" ht="26.55" customHeight="1" x14ac:dyDescent="0.45">
      <c r="A54" s="11"/>
      <c r="B54" s="7">
        <f>B$9</f>
        <v>0</v>
      </c>
      <c r="C54" s="7">
        <f t="shared" ref="C54:P54" si="22">C$9</f>
        <v>0</v>
      </c>
      <c r="D54" s="7">
        <f t="shared" si="22"/>
        <v>0</v>
      </c>
      <c r="E54" s="7">
        <f t="shared" si="22"/>
        <v>0</v>
      </c>
      <c r="F54" s="7">
        <f t="shared" si="22"/>
        <v>0</v>
      </c>
      <c r="G54" s="7">
        <f t="shared" si="22"/>
        <v>0</v>
      </c>
      <c r="H54" s="7">
        <f t="shared" si="22"/>
        <v>0</v>
      </c>
      <c r="I54" s="7">
        <f t="shared" si="22"/>
        <v>0</v>
      </c>
      <c r="J54" s="7">
        <f t="shared" si="22"/>
        <v>0</v>
      </c>
      <c r="K54" s="7">
        <f t="shared" si="22"/>
        <v>0</v>
      </c>
      <c r="L54" s="7">
        <f t="shared" si="22"/>
        <v>0</v>
      </c>
      <c r="M54" s="7">
        <f t="shared" si="22"/>
        <v>0</v>
      </c>
      <c r="N54" s="7">
        <f t="shared" si="22"/>
        <v>0</v>
      </c>
      <c r="O54" s="7">
        <f t="shared" si="22"/>
        <v>0</v>
      </c>
      <c r="P54" s="7">
        <f t="shared" si="22"/>
        <v>0</v>
      </c>
      <c r="Q54" s="11"/>
      <c r="R54" s="15"/>
      <c r="S54" s="16"/>
      <c r="T54" s="16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5"/>
    </row>
    <row r="55" spans="1:35" ht="26.55" customHeight="1" x14ac:dyDescent="0.45">
      <c r="A55" s="11"/>
      <c r="B55" s="7">
        <f>B$10</f>
        <v>0</v>
      </c>
      <c r="C55" s="7">
        <f t="shared" ref="C55:P55" si="23">C$10</f>
        <v>0</v>
      </c>
      <c r="D55" s="7">
        <f t="shared" si="23"/>
        <v>0</v>
      </c>
      <c r="E55" s="7">
        <f t="shared" si="23"/>
        <v>0</v>
      </c>
      <c r="F55" s="7">
        <f t="shared" si="23"/>
        <v>0</v>
      </c>
      <c r="G55" s="7">
        <f t="shared" si="23"/>
        <v>0</v>
      </c>
      <c r="H55" s="7">
        <f t="shared" si="23"/>
        <v>0</v>
      </c>
      <c r="I55" s="7">
        <f t="shared" si="23"/>
        <v>0</v>
      </c>
      <c r="J55" s="7">
        <f t="shared" si="23"/>
        <v>0</v>
      </c>
      <c r="K55" s="7">
        <f t="shared" si="23"/>
        <v>0</v>
      </c>
      <c r="L55" s="7">
        <f t="shared" si="23"/>
        <v>0</v>
      </c>
      <c r="M55" s="7">
        <f t="shared" si="23"/>
        <v>0</v>
      </c>
      <c r="N55" s="7">
        <f t="shared" si="23"/>
        <v>0</v>
      </c>
      <c r="O55" s="7">
        <f t="shared" si="23"/>
        <v>0</v>
      </c>
      <c r="P55" s="7">
        <f t="shared" si="23"/>
        <v>0</v>
      </c>
      <c r="Q55" s="11"/>
      <c r="R55" s="15"/>
      <c r="S55" s="16"/>
      <c r="T55" s="16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5"/>
    </row>
    <row r="56" spans="1:35" ht="26.55" customHeight="1" x14ac:dyDescent="0.45">
      <c r="A56" s="11"/>
      <c r="B56" s="7">
        <f>B$11</f>
        <v>0</v>
      </c>
      <c r="C56" s="7">
        <f t="shared" ref="C56:P56" si="24">C$11</f>
        <v>0</v>
      </c>
      <c r="D56" s="7">
        <f t="shared" si="24"/>
        <v>0</v>
      </c>
      <c r="E56" s="7">
        <f t="shared" si="24"/>
        <v>0</v>
      </c>
      <c r="F56" s="7">
        <f t="shared" si="24"/>
        <v>0</v>
      </c>
      <c r="G56" s="7">
        <f t="shared" si="24"/>
        <v>0</v>
      </c>
      <c r="H56" s="7">
        <f t="shared" si="24"/>
        <v>0</v>
      </c>
      <c r="I56" s="7">
        <f t="shared" si="24"/>
        <v>0</v>
      </c>
      <c r="J56" s="7">
        <f t="shared" si="24"/>
        <v>0</v>
      </c>
      <c r="K56" s="7">
        <f t="shared" si="24"/>
        <v>0</v>
      </c>
      <c r="L56" s="7">
        <f t="shared" si="24"/>
        <v>0</v>
      </c>
      <c r="M56" s="7">
        <f t="shared" si="24"/>
        <v>0</v>
      </c>
      <c r="N56" s="7">
        <f t="shared" si="24"/>
        <v>0</v>
      </c>
      <c r="O56" s="7">
        <f t="shared" si="24"/>
        <v>0</v>
      </c>
      <c r="P56" s="7">
        <f t="shared" si="24"/>
        <v>0</v>
      </c>
      <c r="Q56" s="11"/>
      <c r="R56" s="15"/>
      <c r="S56" s="16"/>
      <c r="T56" s="16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5"/>
    </row>
    <row r="57" spans="1:35" ht="26.55" customHeight="1" x14ac:dyDescent="0.45">
      <c r="A57" s="11"/>
      <c r="B57" s="7">
        <f>B$12</f>
        <v>0</v>
      </c>
      <c r="C57" s="7">
        <f t="shared" ref="C57:P57" si="25">C$12</f>
        <v>0</v>
      </c>
      <c r="D57" s="7">
        <f t="shared" si="25"/>
        <v>0</v>
      </c>
      <c r="E57" s="7">
        <f t="shared" si="25"/>
        <v>0</v>
      </c>
      <c r="F57" s="7">
        <f t="shared" si="25"/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si="25"/>
        <v>0</v>
      </c>
      <c r="Q57" s="11"/>
      <c r="R57" s="15"/>
      <c r="S57" s="16"/>
      <c r="T57" s="16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5"/>
    </row>
    <row r="58" spans="1:35" ht="26.55" customHeight="1" x14ac:dyDescent="0.45">
      <c r="A58" s="11"/>
      <c r="B58" s="7">
        <f>B$13</f>
        <v>0</v>
      </c>
      <c r="C58" s="7">
        <f t="shared" ref="C58:P58" si="26">C$13</f>
        <v>0</v>
      </c>
      <c r="D58" s="7">
        <f t="shared" si="26"/>
        <v>0</v>
      </c>
      <c r="E58" s="7">
        <f t="shared" si="26"/>
        <v>0</v>
      </c>
      <c r="F58" s="7">
        <f t="shared" si="26"/>
        <v>0</v>
      </c>
      <c r="G58" s="7">
        <f t="shared" si="26"/>
        <v>0</v>
      </c>
      <c r="H58" s="7">
        <f t="shared" si="26"/>
        <v>0</v>
      </c>
      <c r="I58" s="7">
        <f t="shared" si="26"/>
        <v>0</v>
      </c>
      <c r="J58" s="7">
        <f t="shared" si="26"/>
        <v>0</v>
      </c>
      <c r="K58" s="7">
        <f t="shared" si="26"/>
        <v>0</v>
      </c>
      <c r="L58" s="7">
        <f t="shared" si="26"/>
        <v>0</v>
      </c>
      <c r="M58" s="7">
        <f t="shared" si="26"/>
        <v>0</v>
      </c>
      <c r="N58" s="7">
        <f t="shared" si="26"/>
        <v>0</v>
      </c>
      <c r="O58" s="7">
        <f t="shared" si="26"/>
        <v>0</v>
      </c>
      <c r="P58" s="7">
        <f t="shared" si="26"/>
        <v>0</v>
      </c>
      <c r="Q58" s="11"/>
      <c r="R58" s="15"/>
      <c r="S58" s="16"/>
      <c r="T58" s="16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5"/>
    </row>
    <row r="59" spans="1:35" ht="26.55" customHeight="1" x14ac:dyDescent="0.45">
      <c r="A59" s="11"/>
      <c r="B59" s="7">
        <f>B$14</f>
        <v>0</v>
      </c>
      <c r="C59" s="7">
        <f t="shared" ref="C59:P59" si="27">C$14</f>
        <v>0</v>
      </c>
      <c r="D59" s="7">
        <f t="shared" si="27"/>
        <v>0</v>
      </c>
      <c r="E59" s="7">
        <f t="shared" si="27"/>
        <v>0</v>
      </c>
      <c r="F59" s="7">
        <f t="shared" si="27"/>
        <v>0</v>
      </c>
      <c r="G59" s="7">
        <f t="shared" si="27"/>
        <v>0</v>
      </c>
      <c r="H59" s="7">
        <f t="shared" si="27"/>
        <v>0</v>
      </c>
      <c r="I59" s="7">
        <f t="shared" si="27"/>
        <v>0</v>
      </c>
      <c r="J59" s="7">
        <f t="shared" si="27"/>
        <v>0</v>
      </c>
      <c r="K59" s="7">
        <f t="shared" si="27"/>
        <v>0</v>
      </c>
      <c r="L59" s="7">
        <f t="shared" si="27"/>
        <v>0</v>
      </c>
      <c r="M59" s="7">
        <f t="shared" si="27"/>
        <v>0</v>
      </c>
      <c r="N59" s="7">
        <f t="shared" si="27"/>
        <v>0</v>
      </c>
      <c r="O59" s="7">
        <f t="shared" si="27"/>
        <v>0</v>
      </c>
      <c r="P59" s="7">
        <f t="shared" si="27"/>
        <v>0</v>
      </c>
      <c r="Q59" s="11"/>
      <c r="R59" s="15"/>
      <c r="S59" s="16"/>
      <c r="T59" s="16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5"/>
    </row>
    <row r="60" spans="1:35" ht="26.55" customHeight="1" x14ac:dyDescent="0.45">
      <c r="A60" s="11"/>
      <c r="B60" s="7">
        <f>B$15</f>
        <v>0</v>
      </c>
      <c r="C60" s="7">
        <f t="shared" ref="C60:P60" si="28">C$15</f>
        <v>0</v>
      </c>
      <c r="D60" s="7">
        <f t="shared" si="28"/>
        <v>0</v>
      </c>
      <c r="E60" s="7">
        <f t="shared" si="28"/>
        <v>0</v>
      </c>
      <c r="F60" s="7">
        <f t="shared" si="28"/>
        <v>0</v>
      </c>
      <c r="G60" s="7">
        <f t="shared" si="28"/>
        <v>0</v>
      </c>
      <c r="H60" s="7">
        <f t="shared" si="28"/>
        <v>0</v>
      </c>
      <c r="I60" s="7">
        <f t="shared" si="28"/>
        <v>0</v>
      </c>
      <c r="J60" s="7">
        <f t="shared" si="28"/>
        <v>0</v>
      </c>
      <c r="K60" s="7">
        <f t="shared" si="28"/>
        <v>0</v>
      </c>
      <c r="L60" s="7">
        <f t="shared" si="28"/>
        <v>0</v>
      </c>
      <c r="M60" s="7">
        <f t="shared" si="28"/>
        <v>0</v>
      </c>
      <c r="N60" s="7">
        <f t="shared" si="28"/>
        <v>0</v>
      </c>
      <c r="O60" s="7">
        <f t="shared" si="28"/>
        <v>0</v>
      </c>
      <c r="P60" s="7">
        <f t="shared" si="28"/>
        <v>0</v>
      </c>
      <c r="Q60" s="11"/>
      <c r="R60" s="15"/>
      <c r="S60" s="16"/>
      <c r="T60" s="16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5"/>
    </row>
    <row r="61" spans="1:35" ht="26.55" customHeight="1" x14ac:dyDescent="0.45">
      <c r="A61" s="11"/>
      <c r="B61" s="7">
        <f>B$16</f>
        <v>0</v>
      </c>
      <c r="C61" s="7">
        <f t="shared" ref="C61:P61" si="29">C$16</f>
        <v>0</v>
      </c>
      <c r="D61" s="7">
        <f t="shared" si="29"/>
        <v>0</v>
      </c>
      <c r="E61" s="7">
        <f t="shared" si="29"/>
        <v>0</v>
      </c>
      <c r="F61" s="7">
        <f t="shared" si="29"/>
        <v>0</v>
      </c>
      <c r="G61" s="7">
        <f t="shared" si="29"/>
        <v>0</v>
      </c>
      <c r="H61" s="7">
        <f t="shared" si="29"/>
        <v>0</v>
      </c>
      <c r="I61" s="7">
        <f t="shared" si="29"/>
        <v>0</v>
      </c>
      <c r="J61" s="7">
        <f t="shared" si="29"/>
        <v>0</v>
      </c>
      <c r="K61" s="7">
        <f t="shared" si="29"/>
        <v>0</v>
      </c>
      <c r="L61" s="7">
        <f t="shared" si="29"/>
        <v>0</v>
      </c>
      <c r="M61" s="7">
        <f t="shared" si="29"/>
        <v>0</v>
      </c>
      <c r="N61" s="7">
        <f t="shared" si="29"/>
        <v>0</v>
      </c>
      <c r="O61" s="7">
        <f t="shared" si="29"/>
        <v>0</v>
      </c>
      <c r="P61" s="7">
        <f t="shared" si="29"/>
        <v>0</v>
      </c>
      <c r="Q61" s="11"/>
      <c r="R61" s="15"/>
      <c r="S61" s="16"/>
      <c r="T61" s="16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5"/>
    </row>
    <row r="62" spans="1:35" ht="26.55" customHeight="1" x14ac:dyDescent="0.45">
      <c r="A62" s="11"/>
      <c r="B62" s="39" t="str">
        <f>B$17</f>
        <v>Introducing the Middle Class — a six-letter noun</v>
      </c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11"/>
      <c r="R62" s="15"/>
      <c r="S62" s="16"/>
      <c r="T62" s="16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5"/>
    </row>
    <row r="63" spans="1:35" ht="26.55" customHeight="1" x14ac:dyDescent="0.45">
      <c r="A63" s="11"/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11"/>
      <c r="R63" s="15"/>
      <c r="S63" s="16"/>
      <c r="T63" s="16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5"/>
    </row>
    <row r="64" spans="1:35" ht="26.55" customHeight="1" x14ac:dyDescent="0.45">
      <c r="A64" s="11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11"/>
      <c r="R64" s="15"/>
      <c r="S64" s="16"/>
      <c r="T64" s="16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5"/>
    </row>
    <row r="65" spans="1:35" ht="26.55" customHeight="1" x14ac:dyDescent="0.45">
      <c r="A65" s="11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11"/>
      <c r="R65" s="15"/>
      <c r="S65" s="16"/>
      <c r="T65" s="16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5"/>
    </row>
    <row r="66" spans="1:35" ht="26.55" customHeight="1" x14ac:dyDescent="0.45">
      <c r="A66" s="11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11"/>
      <c r="R66" s="15"/>
      <c r="S66" s="16"/>
      <c r="T66" s="16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5"/>
    </row>
    <row r="67" spans="1:35" ht="26.55" customHeight="1" x14ac:dyDescent="0.45">
      <c r="A67" s="29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1" t="s">
        <v>0</v>
      </c>
      <c r="P67" s="22" t="s">
        <v>12</v>
      </c>
      <c r="Q67" s="29"/>
      <c r="R67" s="25"/>
      <c r="S67" s="26"/>
      <c r="T67" s="26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5"/>
    </row>
    <row r="68" spans="1:35" ht="26.55" customHeight="1" x14ac:dyDescent="0.45">
      <c r="A68" s="29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9"/>
      <c r="R68" s="25"/>
      <c r="S68" s="26"/>
      <c r="T68" s="26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5"/>
    </row>
    <row r="69" spans="1:35" ht="26.55" customHeight="1" x14ac:dyDescent="0.45">
      <c r="A69" s="29"/>
      <c r="B69" s="7">
        <f>B$2</f>
        <v>0</v>
      </c>
      <c r="C69" s="7">
        <f t="shared" ref="C69:P69" si="30">C$2</f>
        <v>0</v>
      </c>
      <c r="D69" s="7">
        <f t="shared" si="30"/>
        <v>0</v>
      </c>
      <c r="E69" s="7">
        <f t="shared" si="30"/>
        <v>0</v>
      </c>
      <c r="F69" s="7">
        <f t="shared" si="30"/>
        <v>0</v>
      </c>
      <c r="G69" s="7">
        <f t="shared" si="30"/>
        <v>0</v>
      </c>
      <c r="H69" s="7">
        <f t="shared" si="30"/>
        <v>0</v>
      </c>
      <c r="I69" s="7">
        <f t="shared" si="30"/>
        <v>0</v>
      </c>
      <c r="J69" s="7">
        <f t="shared" si="30"/>
        <v>0</v>
      </c>
      <c r="K69" s="7">
        <f t="shared" si="30"/>
        <v>0</v>
      </c>
      <c r="L69" s="7">
        <f t="shared" si="30"/>
        <v>0</v>
      </c>
      <c r="M69" s="7">
        <f t="shared" si="30"/>
        <v>0</v>
      </c>
      <c r="N69" s="7">
        <f t="shared" si="30"/>
        <v>0</v>
      </c>
      <c r="O69" s="7">
        <f t="shared" si="30"/>
        <v>0</v>
      </c>
      <c r="P69" s="7">
        <f t="shared" si="30"/>
        <v>0</v>
      </c>
      <c r="Q69" s="29"/>
      <c r="R69" s="25"/>
      <c r="S69" s="26"/>
      <c r="T69" s="26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5"/>
    </row>
    <row r="70" spans="1:35" ht="26.55" customHeight="1" x14ac:dyDescent="0.45">
      <c r="A70" s="29"/>
      <c r="B70" s="7">
        <f>B$3</f>
        <v>0</v>
      </c>
      <c r="C70" s="7">
        <f t="shared" ref="C70:P70" si="31">C$3</f>
        <v>0</v>
      </c>
      <c r="D70" s="7">
        <f t="shared" si="31"/>
        <v>0</v>
      </c>
      <c r="E70" s="7">
        <f t="shared" si="31"/>
        <v>0</v>
      </c>
      <c r="F70" s="7">
        <f t="shared" si="31"/>
        <v>0</v>
      </c>
      <c r="G70" s="7">
        <f t="shared" si="31"/>
        <v>0</v>
      </c>
      <c r="H70" s="7">
        <f t="shared" si="31"/>
        <v>0</v>
      </c>
      <c r="I70" s="7">
        <f t="shared" si="31"/>
        <v>0</v>
      </c>
      <c r="J70" s="7">
        <f t="shared" si="31"/>
        <v>0</v>
      </c>
      <c r="K70" s="7">
        <f t="shared" si="31"/>
        <v>0</v>
      </c>
      <c r="L70" s="7">
        <f t="shared" si="31"/>
        <v>0</v>
      </c>
      <c r="M70" s="7">
        <f t="shared" si="31"/>
        <v>0</v>
      </c>
      <c r="N70" s="7">
        <f t="shared" si="31"/>
        <v>0</v>
      </c>
      <c r="O70" s="7">
        <f t="shared" si="31"/>
        <v>0</v>
      </c>
      <c r="P70" s="7">
        <f t="shared" si="31"/>
        <v>0</v>
      </c>
      <c r="Q70" s="29"/>
      <c r="R70" s="25"/>
      <c r="S70" s="26"/>
      <c r="T70" s="26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5"/>
    </row>
    <row r="71" spans="1:35" ht="26.55" customHeight="1" x14ac:dyDescent="0.45">
      <c r="A71" s="29"/>
      <c r="B71" s="7">
        <f>B$4</f>
        <v>0</v>
      </c>
      <c r="C71" s="7">
        <f t="shared" ref="C71:P71" si="32">C$4</f>
        <v>0</v>
      </c>
      <c r="D71" s="7">
        <f t="shared" si="32"/>
        <v>0</v>
      </c>
      <c r="E71" s="7">
        <f t="shared" si="32"/>
        <v>0</v>
      </c>
      <c r="F71" s="7">
        <f t="shared" si="32"/>
        <v>0</v>
      </c>
      <c r="G71" s="7">
        <f t="shared" si="32"/>
        <v>0</v>
      </c>
      <c r="H71" s="7">
        <f t="shared" si="32"/>
        <v>0</v>
      </c>
      <c r="I71" s="7">
        <f t="shared" si="32"/>
        <v>0</v>
      </c>
      <c r="J71" s="7">
        <f t="shared" si="32"/>
        <v>0</v>
      </c>
      <c r="K71" s="7">
        <f t="shared" si="32"/>
        <v>0</v>
      </c>
      <c r="L71" s="7">
        <f t="shared" si="32"/>
        <v>0</v>
      </c>
      <c r="M71" s="7">
        <f t="shared" si="32"/>
        <v>0</v>
      </c>
      <c r="N71" s="7">
        <f t="shared" si="32"/>
        <v>0</v>
      </c>
      <c r="O71" s="7">
        <f t="shared" si="32"/>
        <v>0</v>
      </c>
      <c r="P71" s="7">
        <f t="shared" si="32"/>
        <v>0</v>
      </c>
      <c r="Q71" s="29"/>
      <c r="R71" s="25"/>
      <c r="S71" s="26"/>
      <c r="T71" s="26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5"/>
    </row>
    <row r="72" spans="1:35" ht="26.55" customHeight="1" x14ac:dyDescent="0.45">
      <c r="A72" s="29"/>
      <c r="B72" s="7">
        <f>B$5</f>
        <v>0</v>
      </c>
      <c r="C72" s="7">
        <f t="shared" ref="C72:P72" si="33">C$5</f>
        <v>0</v>
      </c>
      <c r="D72" s="7">
        <f t="shared" si="33"/>
        <v>0</v>
      </c>
      <c r="E72" s="7">
        <f t="shared" si="33"/>
        <v>0</v>
      </c>
      <c r="F72" s="7">
        <f t="shared" si="33"/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si="33"/>
        <v>0</v>
      </c>
      <c r="Q72" s="29"/>
      <c r="R72" s="25"/>
      <c r="S72" s="26"/>
      <c r="T72" s="26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5"/>
    </row>
    <row r="73" spans="1:35" ht="26.55" customHeight="1" x14ac:dyDescent="0.45">
      <c r="A73" s="29"/>
      <c r="B73" s="7">
        <f>B$6</f>
        <v>0</v>
      </c>
      <c r="C73" s="7">
        <f t="shared" ref="C73:P73" si="34">C$6</f>
        <v>0</v>
      </c>
      <c r="D73" s="7">
        <f t="shared" si="34"/>
        <v>0</v>
      </c>
      <c r="E73" s="7">
        <f t="shared" si="34"/>
        <v>0</v>
      </c>
      <c r="F73" s="7">
        <f t="shared" si="34"/>
        <v>0</v>
      </c>
      <c r="G73" s="7">
        <f t="shared" si="34"/>
        <v>0</v>
      </c>
      <c r="H73" s="7">
        <f t="shared" si="34"/>
        <v>0</v>
      </c>
      <c r="I73" s="7">
        <f t="shared" si="34"/>
        <v>0</v>
      </c>
      <c r="J73" s="7">
        <f t="shared" si="34"/>
        <v>0</v>
      </c>
      <c r="K73" s="7">
        <f t="shared" si="34"/>
        <v>0</v>
      </c>
      <c r="L73" s="7">
        <f t="shared" si="34"/>
        <v>0</v>
      </c>
      <c r="M73" s="7">
        <f t="shared" si="34"/>
        <v>0</v>
      </c>
      <c r="N73" s="7">
        <f t="shared" si="34"/>
        <v>0</v>
      </c>
      <c r="O73" s="7">
        <f t="shared" si="34"/>
        <v>0</v>
      </c>
      <c r="P73" s="7">
        <f t="shared" si="34"/>
        <v>0</v>
      </c>
      <c r="Q73" s="29"/>
      <c r="R73" s="25"/>
      <c r="S73" s="26"/>
      <c r="T73" s="26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5"/>
    </row>
    <row r="74" spans="1:35" ht="26.55" customHeight="1" x14ac:dyDescent="0.45">
      <c r="A74" s="29"/>
      <c r="B74" s="7">
        <f>B$7</f>
        <v>0</v>
      </c>
      <c r="C74" s="7">
        <f t="shared" ref="C74:P74" si="35">C$7</f>
        <v>0</v>
      </c>
      <c r="D74" s="7">
        <f t="shared" si="35"/>
        <v>0</v>
      </c>
      <c r="E74" s="7">
        <f t="shared" si="35"/>
        <v>0</v>
      </c>
      <c r="F74" s="7">
        <f t="shared" si="35"/>
        <v>0</v>
      </c>
      <c r="G74" s="7">
        <f t="shared" si="35"/>
        <v>0</v>
      </c>
      <c r="H74" s="7">
        <f t="shared" si="35"/>
        <v>0</v>
      </c>
      <c r="I74" s="7">
        <f t="shared" si="35"/>
        <v>0</v>
      </c>
      <c r="J74" s="7">
        <f t="shared" si="35"/>
        <v>0</v>
      </c>
      <c r="K74" s="7">
        <f t="shared" si="35"/>
        <v>0</v>
      </c>
      <c r="L74" s="7">
        <f t="shared" si="35"/>
        <v>0</v>
      </c>
      <c r="M74" s="7">
        <f t="shared" si="35"/>
        <v>0</v>
      </c>
      <c r="N74" s="7">
        <f t="shared" si="35"/>
        <v>0</v>
      </c>
      <c r="O74" s="7">
        <f t="shared" si="35"/>
        <v>0</v>
      </c>
      <c r="P74" s="7">
        <f t="shared" si="35"/>
        <v>0</v>
      </c>
      <c r="Q74" s="29"/>
      <c r="R74" s="25"/>
      <c r="S74" s="26"/>
      <c r="T74" s="26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5"/>
    </row>
    <row r="75" spans="1:35" ht="26.55" customHeight="1" x14ac:dyDescent="0.45">
      <c r="A75" s="29"/>
      <c r="B75" s="7">
        <f>B$8</f>
        <v>0</v>
      </c>
      <c r="C75" s="7">
        <f t="shared" ref="C75:P75" si="36">C$8</f>
        <v>0</v>
      </c>
      <c r="D75" s="7">
        <f t="shared" si="36"/>
        <v>0</v>
      </c>
      <c r="E75" s="7">
        <f t="shared" si="36"/>
        <v>0</v>
      </c>
      <c r="F75" s="7">
        <f t="shared" si="36"/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si="36"/>
        <v>0</v>
      </c>
      <c r="Q75" s="29"/>
      <c r="R75" s="25"/>
      <c r="S75" s="26"/>
      <c r="T75" s="26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5"/>
    </row>
    <row r="76" spans="1:35" ht="26.55" customHeight="1" x14ac:dyDescent="0.45">
      <c r="A76" s="29"/>
      <c r="B76" s="7">
        <f>B$9</f>
        <v>0</v>
      </c>
      <c r="C76" s="7">
        <f t="shared" ref="C76:P76" si="37">C$9</f>
        <v>0</v>
      </c>
      <c r="D76" s="7">
        <f t="shared" si="37"/>
        <v>0</v>
      </c>
      <c r="E76" s="7">
        <f t="shared" si="37"/>
        <v>0</v>
      </c>
      <c r="F76" s="7">
        <f t="shared" si="37"/>
        <v>0</v>
      </c>
      <c r="G76" s="7">
        <f t="shared" si="37"/>
        <v>0</v>
      </c>
      <c r="H76" s="7">
        <f t="shared" si="37"/>
        <v>0</v>
      </c>
      <c r="I76" s="7">
        <f t="shared" si="37"/>
        <v>0</v>
      </c>
      <c r="J76" s="7">
        <f t="shared" si="37"/>
        <v>0</v>
      </c>
      <c r="K76" s="7">
        <f t="shared" si="37"/>
        <v>0</v>
      </c>
      <c r="L76" s="7">
        <f t="shared" si="37"/>
        <v>0</v>
      </c>
      <c r="M76" s="7">
        <f t="shared" si="37"/>
        <v>0</v>
      </c>
      <c r="N76" s="7">
        <f t="shared" si="37"/>
        <v>0</v>
      </c>
      <c r="O76" s="7">
        <f t="shared" si="37"/>
        <v>0</v>
      </c>
      <c r="P76" s="7">
        <f t="shared" si="37"/>
        <v>0</v>
      </c>
      <c r="Q76" s="29"/>
      <c r="R76" s="25"/>
      <c r="S76" s="26"/>
      <c r="T76" s="26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5"/>
    </row>
    <row r="77" spans="1:35" ht="26.55" customHeight="1" x14ac:dyDescent="0.45">
      <c r="A77" s="29"/>
      <c r="B77" s="7">
        <f>B$10</f>
        <v>0</v>
      </c>
      <c r="C77" s="7">
        <f t="shared" ref="C77:P77" si="38">C$10</f>
        <v>0</v>
      </c>
      <c r="D77" s="7">
        <f t="shared" si="38"/>
        <v>0</v>
      </c>
      <c r="E77" s="7">
        <f t="shared" si="38"/>
        <v>0</v>
      </c>
      <c r="F77" s="7">
        <f t="shared" si="38"/>
        <v>0</v>
      </c>
      <c r="G77" s="7">
        <f t="shared" si="38"/>
        <v>0</v>
      </c>
      <c r="H77" s="7">
        <f t="shared" si="38"/>
        <v>0</v>
      </c>
      <c r="I77" s="7">
        <f t="shared" si="38"/>
        <v>0</v>
      </c>
      <c r="J77" s="7">
        <f t="shared" si="38"/>
        <v>0</v>
      </c>
      <c r="K77" s="7">
        <f t="shared" si="38"/>
        <v>0</v>
      </c>
      <c r="L77" s="7">
        <f t="shared" si="38"/>
        <v>0</v>
      </c>
      <c r="M77" s="7">
        <f t="shared" si="38"/>
        <v>0</v>
      </c>
      <c r="N77" s="7">
        <f t="shared" si="38"/>
        <v>0</v>
      </c>
      <c r="O77" s="7">
        <f t="shared" si="38"/>
        <v>0</v>
      </c>
      <c r="P77" s="7">
        <f t="shared" si="38"/>
        <v>0</v>
      </c>
      <c r="Q77" s="29"/>
      <c r="R77" s="25"/>
      <c r="S77" s="26"/>
      <c r="T77" s="26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5"/>
    </row>
    <row r="78" spans="1:35" ht="26.55" customHeight="1" x14ac:dyDescent="0.45">
      <c r="A78" s="29"/>
      <c r="B78" s="7">
        <f>B$11</f>
        <v>0</v>
      </c>
      <c r="C78" s="7">
        <f t="shared" ref="C78:P78" si="39">C$11</f>
        <v>0</v>
      </c>
      <c r="D78" s="7">
        <f t="shared" si="39"/>
        <v>0</v>
      </c>
      <c r="E78" s="7">
        <f t="shared" si="39"/>
        <v>0</v>
      </c>
      <c r="F78" s="7">
        <f t="shared" si="39"/>
        <v>0</v>
      </c>
      <c r="G78" s="7">
        <f t="shared" si="39"/>
        <v>0</v>
      </c>
      <c r="H78" s="7">
        <f t="shared" si="39"/>
        <v>0</v>
      </c>
      <c r="I78" s="7">
        <f t="shared" si="39"/>
        <v>0</v>
      </c>
      <c r="J78" s="7">
        <f t="shared" si="39"/>
        <v>0</v>
      </c>
      <c r="K78" s="7">
        <f t="shared" si="39"/>
        <v>0</v>
      </c>
      <c r="L78" s="7">
        <f t="shared" si="39"/>
        <v>0</v>
      </c>
      <c r="M78" s="7">
        <f t="shared" si="39"/>
        <v>0</v>
      </c>
      <c r="N78" s="7">
        <f t="shared" si="39"/>
        <v>0</v>
      </c>
      <c r="O78" s="7">
        <f t="shared" si="39"/>
        <v>0</v>
      </c>
      <c r="P78" s="7">
        <f t="shared" si="39"/>
        <v>0</v>
      </c>
      <c r="Q78" s="29"/>
      <c r="R78" s="25"/>
      <c r="S78" s="26"/>
      <c r="T78" s="26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5"/>
    </row>
    <row r="79" spans="1:35" ht="26.55" customHeight="1" x14ac:dyDescent="0.45">
      <c r="A79" s="29"/>
      <c r="B79" s="7">
        <f>B$12</f>
        <v>0</v>
      </c>
      <c r="C79" s="7">
        <f t="shared" ref="C79:P79" si="40">C$12</f>
        <v>0</v>
      </c>
      <c r="D79" s="7">
        <f t="shared" si="40"/>
        <v>0</v>
      </c>
      <c r="E79" s="7">
        <f t="shared" si="40"/>
        <v>0</v>
      </c>
      <c r="F79" s="7">
        <f t="shared" si="40"/>
        <v>0</v>
      </c>
      <c r="G79" s="7">
        <f t="shared" si="40"/>
        <v>0</v>
      </c>
      <c r="H79" s="7">
        <f t="shared" si="40"/>
        <v>0</v>
      </c>
      <c r="I79" s="7">
        <f t="shared" si="40"/>
        <v>0</v>
      </c>
      <c r="J79" s="7">
        <f t="shared" si="40"/>
        <v>0</v>
      </c>
      <c r="K79" s="7">
        <f t="shared" si="40"/>
        <v>0</v>
      </c>
      <c r="L79" s="7">
        <f t="shared" si="40"/>
        <v>0</v>
      </c>
      <c r="M79" s="7">
        <f t="shared" si="40"/>
        <v>0</v>
      </c>
      <c r="N79" s="7">
        <f t="shared" si="40"/>
        <v>0</v>
      </c>
      <c r="O79" s="7">
        <f t="shared" si="40"/>
        <v>0</v>
      </c>
      <c r="P79" s="7">
        <f t="shared" si="40"/>
        <v>0</v>
      </c>
      <c r="Q79" s="29"/>
      <c r="R79" s="25"/>
      <c r="S79" s="26"/>
      <c r="T79" s="26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5"/>
    </row>
    <row r="80" spans="1:35" ht="26.55" customHeight="1" x14ac:dyDescent="0.45">
      <c r="A80" s="29"/>
      <c r="B80" s="7">
        <f>B$13</f>
        <v>0</v>
      </c>
      <c r="C80" s="7">
        <f t="shared" ref="C80:P80" si="41">C$13</f>
        <v>0</v>
      </c>
      <c r="D80" s="7">
        <f t="shared" si="41"/>
        <v>0</v>
      </c>
      <c r="E80" s="7">
        <f t="shared" si="41"/>
        <v>0</v>
      </c>
      <c r="F80" s="7">
        <f t="shared" si="41"/>
        <v>0</v>
      </c>
      <c r="G80" s="7">
        <f t="shared" si="41"/>
        <v>0</v>
      </c>
      <c r="H80" s="7">
        <f t="shared" si="41"/>
        <v>0</v>
      </c>
      <c r="I80" s="7">
        <f t="shared" si="41"/>
        <v>0</v>
      </c>
      <c r="J80" s="7">
        <f t="shared" si="41"/>
        <v>0</v>
      </c>
      <c r="K80" s="7">
        <f t="shared" si="41"/>
        <v>0</v>
      </c>
      <c r="L80" s="7">
        <f t="shared" si="41"/>
        <v>0</v>
      </c>
      <c r="M80" s="7">
        <f t="shared" si="41"/>
        <v>0</v>
      </c>
      <c r="N80" s="7">
        <f t="shared" si="41"/>
        <v>0</v>
      </c>
      <c r="O80" s="7">
        <f t="shared" si="41"/>
        <v>0</v>
      </c>
      <c r="P80" s="7">
        <f t="shared" si="41"/>
        <v>0</v>
      </c>
      <c r="Q80" s="29"/>
      <c r="R80" s="25"/>
      <c r="S80" s="26"/>
      <c r="T80" s="26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5"/>
    </row>
    <row r="81" spans="1:35" ht="26.55" customHeight="1" x14ac:dyDescent="0.45">
      <c r="A81" s="29"/>
      <c r="B81" s="7">
        <f>B$14</f>
        <v>0</v>
      </c>
      <c r="C81" s="7">
        <f t="shared" ref="C81:P81" si="42">C$14</f>
        <v>0</v>
      </c>
      <c r="D81" s="7">
        <f t="shared" si="42"/>
        <v>0</v>
      </c>
      <c r="E81" s="7">
        <f t="shared" si="42"/>
        <v>0</v>
      </c>
      <c r="F81" s="7">
        <f t="shared" si="42"/>
        <v>0</v>
      </c>
      <c r="G81" s="7">
        <f t="shared" si="42"/>
        <v>0</v>
      </c>
      <c r="H81" s="7">
        <f t="shared" si="42"/>
        <v>0</v>
      </c>
      <c r="I81" s="7">
        <f t="shared" si="42"/>
        <v>0</v>
      </c>
      <c r="J81" s="7">
        <f t="shared" si="42"/>
        <v>0</v>
      </c>
      <c r="K81" s="7">
        <f t="shared" si="42"/>
        <v>0</v>
      </c>
      <c r="L81" s="7">
        <f t="shared" si="42"/>
        <v>0</v>
      </c>
      <c r="M81" s="7">
        <f t="shared" si="42"/>
        <v>0</v>
      </c>
      <c r="N81" s="7">
        <f t="shared" si="42"/>
        <v>0</v>
      </c>
      <c r="O81" s="7">
        <f t="shared" si="42"/>
        <v>0</v>
      </c>
      <c r="P81" s="7">
        <f t="shared" si="42"/>
        <v>0</v>
      </c>
      <c r="Q81" s="29"/>
      <c r="R81" s="25"/>
      <c r="S81" s="26"/>
      <c r="T81" s="26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5"/>
    </row>
    <row r="82" spans="1:35" ht="26.55" customHeight="1" x14ac:dyDescent="0.45">
      <c r="A82" s="29"/>
      <c r="B82" s="7">
        <f>B$15</f>
        <v>0</v>
      </c>
      <c r="C82" s="7">
        <f t="shared" ref="C82:P82" si="43">C$15</f>
        <v>0</v>
      </c>
      <c r="D82" s="7">
        <f t="shared" si="43"/>
        <v>0</v>
      </c>
      <c r="E82" s="7">
        <f t="shared" si="43"/>
        <v>0</v>
      </c>
      <c r="F82" s="7">
        <f t="shared" si="43"/>
        <v>0</v>
      </c>
      <c r="G82" s="7">
        <f t="shared" si="43"/>
        <v>0</v>
      </c>
      <c r="H82" s="7">
        <f t="shared" si="43"/>
        <v>0</v>
      </c>
      <c r="I82" s="7">
        <f t="shared" si="43"/>
        <v>0</v>
      </c>
      <c r="J82" s="7">
        <f t="shared" si="43"/>
        <v>0</v>
      </c>
      <c r="K82" s="7">
        <f t="shared" si="43"/>
        <v>0</v>
      </c>
      <c r="L82" s="7">
        <f t="shared" si="43"/>
        <v>0</v>
      </c>
      <c r="M82" s="7">
        <f t="shared" si="43"/>
        <v>0</v>
      </c>
      <c r="N82" s="7">
        <f t="shared" si="43"/>
        <v>0</v>
      </c>
      <c r="O82" s="7">
        <f t="shared" si="43"/>
        <v>0</v>
      </c>
      <c r="P82" s="7">
        <f t="shared" si="43"/>
        <v>0</v>
      </c>
      <c r="Q82" s="29"/>
      <c r="R82" s="25"/>
      <c r="S82" s="26"/>
      <c r="T82" s="26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5"/>
    </row>
    <row r="83" spans="1:35" ht="26.55" customHeight="1" x14ac:dyDescent="0.45">
      <c r="A83" s="29"/>
      <c r="B83" s="7">
        <f>B$16</f>
        <v>0</v>
      </c>
      <c r="C83" s="7">
        <f t="shared" ref="C83:P83" si="44">C$16</f>
        <v>0</v>
      </c>
      <c r="D83" s="7">
        <f t="shared" si="44"/>
        <v>0</v>
      </c>
      <c r="E83" s="7">
        <f t="shared" si="44"/>
        <v>0</v>
      </c>
      <c r="F83" s="7">
        <f t="shared" si="44"/>
        <v>0</v>
      </c>
      <c r="G83" s="7">
        <f t="shared" si="44"/>
        <v>0</v>
      </c>
      <c r="H83" s="7">
        <f t="shared" si="44"/>
        <v>0</v>
      </c>
      <c r="I83" s="7">
        <f t="shared" si="44"/>
        <v>0</v>
      </c>
      <c r="J83" s="7">
        <f t="shared" si="44"/>
        <v>0</v>
      </c>
      <c r="K83" s="7">
        <f t="shared" si="44"/>
        <v>0</v>
      </c>
      <c r="L83" s="7">
        <f t="shared" si="44"/>
        <v>0</v>
      </c>
      <c r="M83" s="7">
        <f t="shared" si="44"/>
        <v>0</v>
      </c>
      <c r="N83" s="7">
        <f t="shared" si="44"/>
        <v>0</v>
      </c>
      <c r="O83" s="7">
        <f t="shared" si="44"/>
        <v>0</v>
      </c>
      <c r="P83" s="7">
        <f t="shared" si="44"/>
        <v>0</v>
      </c>
      <c r="Q83" s="29"/>
      <c r="R83" s="25"/>
      <c r="S83" s="26"/>
      <c r="T83" s="26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5"/>
    </row>
    <row r="84" spans="1:35" ht="26.55" customHeight="1" x14ac:dyDescent="0.45">
      <c r="A84" s="29"/>
      <c r="B84" s="40" t="str">
        <f>B$17</f>
        <v>Introducing the Middle Class — a six-letter noun</v>
      </c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29"/>
      <c r="R84" s="25"/>
      <c r="S84" s="26"/>
      <c r="T84" s="26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5"/>
    </row>
    <row r="85" spans="1:35" ht="26.55" customHeight="1" x14ac:dyDescent="0.45">
      <c r="A85" s="29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9"/>
      <c r="R85" s="25"/>
      <c r="S85" s="26"/>
      <c r="T85" s="26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5"/>
    </row>
    <row r="86" spans="1:35" ht="26.55" customHeight="1" x14ac:dyDescent="0.45">
      <c r="A86" s="29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9"/>
      <c r="R86" s="25"/>
      <c r="S86" s="26"/>
      <c r="T86" s="26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5"/>
    </row>
    <row r="87" spans="1:35" ht="26.55" customHeight="1" x14ac:dyDescent="0.45">
      <c r="A87" s="29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9"/>
      <c r="R87" s="25"/>
      <c r="S87" s="26"/>
      <c r="T87" s="26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5"/>
    </row>
    <row r="88" spans="1:35" ht="26.55" customHeight="1" x14ac:dyDescent="0.45">
      <c r="A88" s="29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9"/>
      <c r="R88" s="25"/>
      <c r="S88" s="26"/>
      <c r="T88" s="26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5"/>
    </row>
    <row r="89" spans="1:35" ht="26.55" customHeight="1" x14ac:dyDescent="0.45">
      <c r="A89" s="11"/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1" t="s">
        <v>0</v>
      </c>
      <c r="P89" s="32" t="s">
        <v>11</v>
      </c>
      <c r="Q89" s="11"/>
      <c r="R89" s="15"/>
      <c r="S89" s="16"/>
      <c r="T89" s="16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5"/>
    </row>
    <row r="90" spans="1:35" ht="26.55" customHeight="1" x14ac:dyDescent="0.45">
      <c r="A90" s="11"/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11"/>
      <c r="R90" s="15"/>
      <c r="S90" s="16"/>
      <c r="T90" s="16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5"/>
    </row>
    <row r="91" spans="1:35" ht="26.55" customHeight="1" x14ac:dyDescent="0.45">
      <c r="A91" s="11"/>
      <c r="B91" s="7">
        <f>B$2</f>
        <v>0</v>
      </c>
      <c r="C91" s="7">
        <f t="shared" ref="C91:P91" si="45">C$2</f>
        <v>0</v>
      </c>
      <c r="D91" s="7">
        <f t="shared" si="45"/>
        <v>0</v>
      </c>
      <c r="E91" s="7">
        <f t="shared" si="45"/>
        <v>0</v>
      </c>
      <c r="F91" s="7">
        <f t="shared" si="45"/>
        <v>0</v>
      </c>
      <c r="G91" s="7">
        <f t="shared" si="45"/>
        <v>0</v>
      </c>
      <c r="H91" s="7">
        <f t="shared" si="45"/>
        <v>0</v>
      </c>
      <c r="I91" s="7">
        <f t="shared" si="45"/>
        <v>0</v>
      </c>
      <c r="J91" s="7">
        <f t="shared" si="45"/>
        <v>0</v>
      </c>
      <c r="K91" s="7">
        <f t="shared" si="45"/>
        <v>0</v>
      </c>
      <c r="L91" s="7">
        <f t="shared" si="45"/>
        <v>0</v>
      </c>
      <c r="M91" s="7">
        <f t="shared" si="45"/>
        <v>0</v>
      </c>
      <c r="N91" s="7">
        <f t="shared" si="45"/>
        <v>0</v>
      </c>
      <c r="O91" s="7">
        <f t="shared" si="45"/>
        <v>0</v>
      </c>
      <c r="P91" s="7">
        <f t="shared" si="45"/>
        <v>0</v>
      </c>
      <c r="Q91" s="11"/>
      <c r="R91" s="15"/>
      <c r="S91" s="16"/>
      <c r="T91" s="16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5"/>
    </row>
    <row r="92" spans="1:35" ht="26.55" customHeight="1" x14ac:dyDescent="0.45">
      <c r="A92" s="11"/>
      <c r="B92" s="7">
        <f>B$3</f>
        <v>0</v>
      </c>
      <c r="C92" s="7">
        <f t="shared" ref="C92:P92" si="46">C$3</f>
        <v>0</v>
      </c>
      <c r="D92" s="7">
        <f t="shared" si="46"/>
        <v>0</v>
      </c>
      <c r="E92" s="7">
        <f t="shared" si="46"/>
        <v>0</v>
      </c>
      <c r="F92" s="7">
        <f t="shared" si="46"/>
        <v>0</v>
      </c>
      <c r="G92" s="7">
        <f t="shared" si="46"/>
        <v>0</v>
      </c>
      <c r="H92" s="7">
        <f t="shared" si="46"/>
        <v>0</v>
      </c>
      <c r="I92" s="7">
        <f t="shared" si="46"/>
        <v>0</v>
      </c>
      <c r="J92" s="7">
        <f t="shared" si="46"/>
        <v>0</v>
      </c>
      <c r="K92" s="7">
        <f t="shared" si="46"/>
        <v>0</v>
      </c>
      <c r="L92" s="7">
        <f t="shared" si="46"/>
        <v>0</v>
      </c>
      <c r="M92" s="7">
        <f t="shared" si="46"/>
        <v>0</v>
      </c>
      <c r="N92" s="7">
        <f t="shared" si="46"/>
        <v>0</v>
      </c>
      <c r="O92" s="7">
        <f t="shared" si="46"/>
        <v>0</v>
      </c>
      <c r="P92" s="7">
        <f t="shared" si="46"/>
        <v>0</v>
      </c>
      <c r="Q92" s="11"/>
      <c r="R92" s="15"/>
      <c r="S92" s="16"/>
      <c r="T92" s="16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5"/>
    </row>
    <row r="93" spans="1:35" ht="26.55" customHeight="1" x14ac:dyDescent="0.45">
      <c r="A93" s="11"/>
      <c r="B93" s="7">
        <f>B$4</f>
        <v>0</v>
      </c>
      <c r="C93" s="7">
        <f t="shared" ref="C93:P93" si="47">C$4</f>
        <v>0</v>
      </c>
      <c r="D93" s="7">
        <f t="shared" si="47"/>
        <v>0</v>
      </c>
      <c r="E93" s="7">
        <f t="shared" si="47"/>
        <v>0</v>
      </c>
      <c r="F93" s="7">
        <f t="shared" si="47"/>
        <v>0</v>
      </c>
      <c r="G93" s="7">
        <f t="shared" si="47"/>
        <v>0</v>
      </c>
      <c r="H93" s="7">
        <f t="shared" si="47"/>
        <v>0</v>
      </c>
      <c r="I93" s="7">
        <f t="shared" si="47"/>
        <v>0</v>
      </c>
      <c r="J93" s="7">
        <f t="shared" si="47"/>
        <v>0</v>
      </c>
      <c r="K93" s="7">
        <f t="shared" si="47"/>
        <v>0</v>
      </c>
      <c r="L93" s="7">
        <f t="shared" si="47"/>
        <v>0</v>
      </c>
      <c r="M93" s="7">
        <f t="shared" si="47"/>
        <v>0</v>
      </c>
      <c r="N93" s="7">
        <f t="shared" si="47"/>
        <v>0</v>
      </c>
      <c r="O93" s="7">
        <f t="shared" si="47"/>
        <v>0</v>
      </c>
      <c r="P93" s="7">
        <f t="shared" si="47"/>
        <v>0</v>
      </c>
      <c r="Q93" s="11"/>
      <c r="R93" s="15"/>
      <c r="S93" s="16"/>
      <c r="T93" s="16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5"/>
    </row>
    <row r="94" spans="1:35" ht="26.55" customHeight="1" x14ac:dyDescent="0.45">
      <c r="A94" s="11"/>
      <c r="B94" s="7">
        <f>B$5</f>
        <v>0</v>
      </c>
      <c r="C94" s="7">
        <f t="shared" ref="C94:P94" si="48">C$5</f>
        <v>0</v>
      </c>
      <c r="D94" s="7">
        <f t="shared" si="48"/>
        <v>0</v>
      </c>
      <c r="E94" s="7">
        <f t="shared" si="48"/>
        <v>0</v>
      </c>
      <c r="F94" s="7">
        <f t="shared" si="48"/>
        <v>0</v>
      </c>
      <c r="G94" s="7">
        <f t="shared" si="48"/>
        <v>0</v>
      </c>
      <c r="H94" s="7">
        <f t="shared" si="48"/>
        <v>0</v>
      </c>
      <c r="I94" s="7">
        <f t="shared" si="48"/>
        <v>0</v>
      </c>
      <c r="J94" s="7">
        <f t="shared" si="48"/>
        <v>0</v>
      </c>
      <c r="K94" s="7">
        <f t="shared" si="48"/>
        <v>0</v>
      </c>
      <c r="L94" s="7">
        <f t="shared" si="48"/>
        <v>0</v>
      </c>
      <c r="M94" s="7">
        <f t="shared" si="48"/>
        <v>0</v>
      </c>
      <c r="N94" s="7">
        <f t="shared" si="48"/>
        <v>0</v>
      </c>
      <c r="O94" s="7">
        <f t="shared" si="48"/>
        <v>0</v>
      </c>
      <c r="P94" s="7">
        <f t="shared" si="48"/>
        <v>0</v>
      </c>
      <c r="Q94" s="11"/>
      <c r="R94" s="15"/>
      <c r="S94" s="16"/>
      <c r="T94" s="16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5"/>
    </row>
    <row r="95" spans="1:35" ht="26.55" customHeight="1" x14ac:dyDescent="0.45">
      <c r="A95" s="11"/>
      <c r="B95" s="7">
        <f>B$6</f>
        <v>0</v>
      </c>
      <c r="C95" s="7">
        <f t="shared" ref="C95:P95" si="49">C$6</f>
        <v>0</v>
      </c>
      <c r="D95" s="7">
        <f t="shared" si="49"/>
        <v>0</v>
      </c>
      <c r="E95" s="7">
        <f t="shared" si="49"/>
        <v>0</v>
      </c>
      <c r="F95" s="7">
        <f t="shared" si="49"/>
        <v>0</v>
      </c>
      <c r="G95" s="7">
        <f t="shared" si="49"/>
        <v>0</v>
      </c>
      <c r="H95" s="7">
        <f t="shared" si="49"/>
        <v>0</v>
      </c>
      <c r="I95" s="7">
        <f t="shared" si="49"/>
        <v>0</v>
      </c>
      <c r="J95" s="7">
        <f t="shared" si="49"/>
        <v>0</v>
      </c>
      <c r="K95" s="7">
        <f t="shared" si="49"/>
        <v>0</v>
      </c>
      <c r="L95" s="7">
        <f t="shared" si="49"/>
        <v>0</v>
      </c>
      <c r="M95" s="7">
        <f t="shared" si="49"/>
        <v>0</v>
      </c>
      <c r="N95" s="7">
        <f t="shared" si="49"/>
        <v>0</v>
      </c>
      <c r="O95" s="7">
        <f t="shared" si="49"/>
        <v>0</v>
      </c>
      <c r="P95" s="7">
        <f t="shared" si="49"/>
        <v>0</v>
      </c>
      <c r="Q95" s="11"/>
      <c r="R95" s="15"/>
      <c r="S95" s="16"/>
      <c r="T95" s="16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5"/>
    </row>
    <row r="96" spans="1:35" ht="26.55" customHeight="1" x14ac:dyDescent="0.45">
      <c r="A96" s="11"/>
      <c r="B96" s="7">
        <f>B$7</f>
        <v>0</v>
      </c>
      <c r="C96" s="7">
        <f t="shared" ref="C96:P96" si="50">C$7</f>
        <v>0</v>
      </c>
      <c r="D96" s="7">
        <f t="shared" si="50"/>
        <v>0</v>
      </c>
      <c r="E96" s="7">
        <f t="shared" si="50"/>
        <v>0</v>
      </c>
      <c r="F96" s="7">
        <f t="shared" si="50"/>
        <v>0</v>
      </c>
      <c r="G96" s="7">
        <f t="shared" si="50"/>
        <v>0</v>
      </c>
      <c r="H96" s="7">
        <f t="shared" si="50"/>
        <v>0</v>
      </c>
      <c r="I96" s="7">
        <f t="shared" si="50"/>
        <v>0</v>
      </c>
      <c r="J96" s="7">
        <f t="shared" si="50"/>
        <v>0</v>
      </c>
      <c r="K96" s="7">
        <f t="shared" si="50"/>
        <v>0</v>
      </c>
      <c r="L96" s="7">
        <f t="shared" si="50"/>
        <v>0</v>
      </c>
      <c r="M96" s="7">
        <f t="shared" si="50"/>
        <v>0</v>
      </c>
      <c r="N96" s="7">
        <f t="shared" si="50"/>
        <v>0</v>
      </c>
      <c r="O96" s="7">
        <f t="shared" si="50"/>
        <v>0</v>
      </c>
      <c r="P96" s="7">
        <f t="shared" si="50"/>
        <v>0</v>
      </c>
      <c r="Q96" s="11"/>
      <c r="R96" s="15"/>
      <c r="S96" s="16"/>
      <c r="T96" s="16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5"/>
    </row>
    <row r="97" spans="1:35" ht="26.55" customHeight="1" x14ac:dyDescent="0.45">
      <c r="A97" s="11"/>
      <c r="B97" s="7">
        <f>B$8</f>
        <v>0</v>
      </c>
      <c r="C97" s="7">
        <f t="shared" ref="C97:P97" si="51">C$8</f>
        <v>0</v>
      </c>
      <c r="D97" s="7">
        <f t="shared" si="51"/>
        <v>0</v>
      </c>
      <c r="E97" s="7">
        <f t="shared" si="51"/>
        <v>0</v>
      </c>
      <c r="F97" s="7">
        <f t="shared" si="51"/>
        <v>0</v>
      </c>
      <c r="G97" s="7">
        <f t="shared" si="51"/>
        <v>0</v>
      </c>
      <c r="H97" s="7">
        <f t="shared" si="51"/>
        <v>0</v>
      </c>
      <c r="I97" s="7">
        <f t="shared" si="51"/>
        <v>0</v>
      </c>
      <c r="J97" s="7">
        <f t="shared" si="51"/>
        <v>0</v>
      </c>
      <c r="K97" s="7">
        <f t="shared" si="51"/>
        <v>0</v>
      </c>
      <c r="L97" s="7">
        <f t="shared" si="51"/>
        <v>0</v>
      </c>
      <c r="M97" s="7">
        <f t="shared" si="51"/>
        <v>0</v>
      </c>
      <c r="N97" s="7">
        <f t="shared" si="51"/>
        <v>0</v>
      </c>
      <c r="O97" s="7">
        <f t="shared" si="51"/>
        <v>0</v>
      </c>
      <c r="P97" s="7">
        <f t="shared" si="51"/>
        <v>0</v>
      </c>
      <c r="Q97" s="11"/>
      <c r="R97" s="15"/>
      <c r="S97" s="16"/>
      <c r="T97" s="16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5"/>
    </row>
    <row r="98" spans="1:35" ht="26.55" customHeight="1" x14ac:dyDescent="0.45">
      <c r="A98" s="11"/>
      <c r="B98" s="7">
        <f>B$9</f>
        <v>0</v>
      </c>
      <c r="C98" s="7">
        <f t="shared" ref="C98:P98" si="52">C$9</f>
        <v>0</v>
      </c>
      <c r="D98" s="7">
        <f t="shared" si="52"/>
        <v>0</v>
      </c>
      <c r="E98" s="7">
        <f t="shared" si="52"/>
        <v>0</v>
      </c>
      <c r="F98" s="7">
        <f t="shared" si="52"/>
        <v>0</v>
      </c>
      <c r="G98" s="7">
        <f t="shared" si="52"/>
        <v>0</v>
      </c>
      <c r="H98" s="7">
        <f t="shared" si="52"/>
        <v>0</v>
      </c>
      <c r="I98" s="7">
        <f t="shared" si="52"/>
        <v>0</v>
      </c>
      <c r="J98" s="7">
        <f t="shared" si="52"/>
        <v>0</v>
      </c>
      <c r="K98" s="7">
        <f t="shared" si="52"/>
        <v>0</v>
      </c>
      <c r="L98" s="7">
        <f t="shared" si="52"/>
        <v>0</v>
      </c>
      <c r="M98" s="7">
        <f t="shared" si="52"/>
        <v>0</v>
      </c>
      <c r="N98" s="7">
        <f t="shared" si="52"/>
        <v>0</v>
      </c>
      <c r="O98" s="7">
        <f t="shared" si="52"/>
        <v>0</v>
      </c>
      <c r="P98" s="7">
        <f t="shared" si="52"/>
        <v>0</v>
      </c>
      <c r="Q98" s="11"/>
      <c r="R98" s="15"/>
      <c r="S98" s="16"/>
      <c r="T98" s="16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5"/>
    </row>
    <row r="99" spans="1:35" ht="26.55" customHeight="1" x14ac:dyDescent="0.45">
      <c r="A99" s="11"/>
      <c r="B99" s="7">
        <f>B$10</f>
        <v>0</v>
      </c>
      <c r="C99" s="7">
        <f t="shared" ref="C99:P99" si="53">C$10</f>
        <v>0</v>
      </c>
      <c r="D99" s="7">
        <f t="shared" si="53"/>
        <v>0</v>
      </c>
      <c r="E99" s="7">
        <f t="shared" si="53"/>
        <v>0</v>
      </c>
      <c r="F99" s="7">
        <f t="shared" si="53"/>
        <v>0</v>
      </c>
      <c r="G99" s="7">
        <f t="shared" si="53"/>
        <v>0</v>
      </c>
      <c r="H99" s="7">
        <f t="shared" si="53"/>
        <v>0</v>
      </c>
      <c r="I99" s="7">
        <f t="shared" si="53"/>
        <v>0</v>
      </c>
      <c r="J99" s="7">
        <f t="shared" si="53"/>
        <v>0</v>
      </c>
      <c r="K99" s="7">
        <f t="shared" si="53"/>
        <v>0</v>
      </c>
      <c r="L99" s="7">
        <f t="shared" si="53"/>
        <v>0</v>
      </c>
      <c r="M99" s="7">
        <f t="shared" si="53"/>
        <v>0</v>
      </c>
      <c r="N99" s="7">
        <f t="shared" si="53"/>
        <v>0</v>
      </c>
      <c r="O99" s="7">
        <f t="shared" si="53"/>
        <v>0</v>
      </c>
      <c r="P99" s="7">
        <f t="shared" si="53"/>
        <v>0</v>
      </c>
      <c r="Q99" s="11"/>
      <c r="R99" s="15"/>
      <c r="S99" s="16"/>
      <c r="T99" s="16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5"/>
    </row>
    <row r="100" spans="1:35" ht="26.55" customHeight="1" x14ac:dyDescent="0.45">
      <c r="A100" s="11"/>
      <c r="B100" s="7">
        <f>B$11</f>
        <v>0</v>
      </c>
      <c r="C100" s="7">
        <f t="shared" ref="C100:P100" si="54">C$11</f>
        <v>0</v>
      </c>
      <c r="D100" s="7">
        <f t="shared" si="54"/>
        <v>0</v>
      </c>
      <c r="E100" s="7">
        <f t="shared" si="54"/>
        <v>0</v>
      </c>
      <c r="F100" s="7">
        <f t="shared" si="54"/>
        <v>0</v>
      </c>
      <c r="G100" s="7">
        <f t="shared" si="54"/>
        <v>0</v>
      </c>
      <c r="H100" s="7">
        <f t="shared" si="54"/>
        <v>0</v>
      </c>
      <c r="I100" s="7">
        <f t="shared" si="54"/>
        <v>0</v>
      </c>
      <c r="J100" s="7">
        <f t="shared" si="54"/>
        <v>0</v>
      </c>
      <c r="K100" s="7">
        <f t="shared" si="54"/>
        <v>0</v>
      </c>
      <c r="L100" s="7">
        <f t="shared" si="54"/>
        <v>0</v>
      </c>
      <c r="M100" s="7">
        <f t="shared" si="54"/>
        <v>0</v>
      </c>
      <c r="N100" s="7">
        <f t="shared" si="54"/>
        <v>0</v>
      </c>
      <c r="O100" s="7">
        <f t="shared" si="54"/>
        <v>0</v>
      </c>
      <c r="P100" s="7">
        <f t="shared" si="54"/>
        <v>0</v>
      </c>
      <c r="Q100" s="11"/>
      <c r="R100" s="15"/>
      <c r="S100" s="16"/>
      <c r="T100" s="16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5"/>
    </row>
    <row r="101" spans="1:35" ht="26.55" customHeight="1" x14ac:dyDescent="0.45">
      <c r="A101" s="11"/>
      <c r="B101" s="7">
        <f>B$12</f>
        <v>0</v>
      </c>
      <c r="C101" s="7">
        <f t="shared" ref="C101:P101" si="55">C$12</f>
        <v>0</v>
      </c>
      <c r="D101" s="7">
        <f t="shared" si="55"/>
        <v>0</v>
      </c>
      <c r="E101" s="7">
        <f t="shared" si="55"/>
        <v>0</v>
      </c>
      <c r="F101" s="7">
        <f t="shared" si="55"/>
        <v>0</v>
      </c>
      <c r="G101" s="7">
        <f t="shared" si="55"/>
        <v>0</v>
      </c>
      <c r="H101" s="7">
        <f t="shared" si="55"/>
        <v>0</v>
      </c>
      <c r="I101" s="7">
        <f t="shared" si="55"/>
        <v>0</v>
      </c>
      <c r="J101" s="7">
        <f t="shared" si="55"/>
        <v>0</v>
      </c>
      <c r="K101" s="7">
        <f t="shared" si="55"/>
        <v>0</v>
      </c>
      <c r="L101" s="7">
        <f t="shared" si="55"/>
        <v>0</v>
      </c>
      <c r="M101" s="7">
        <f t="shared" si="55"/>
        <v>0</v>
      </c>
      <c r="N101" s="7">
        <f t="shared" si="55"/>
        <v>0</v>
      </c>
      <c r="O101" s="7">
        <f t="shared" si="55"/>
        <v>0</v>
      </c>
      <c r="P101" s="7">
        <f t="shared" si="55"/>
        <v>0</v>
      </c>
      <c r="Q101" s="11"/>
      <c r="R101" s="15"/>
      <c r="S101" s="16"/>
      <c r="T101" s="16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5"/>
    </row>
    <row r="102" spans="1:35" ht="26.55" customHeight="1" x14ac:dyDescent="0.45">
      <c r="A102" s="11"/>
      <c r="B102" s="7">
        <f>B$13</f>
        <v>0</v>
      </c>
      <c r="C102" s="7">
        <f t="shared" ref="C102:P102" si="56">C$13</f>
        <v>0</v>
      </c>
      <c r="D102" s="7">
        <f t="shared" si="56"/>
        <v>0</v>
      </c>
      <c r="E102" s="7">
        <f t="shared" si="56"/>
        <v>0</v>
      </c>
      <c r="F102" s="7">
        <f t="shared" si="56"/>
        <v>0</v>
      </c>
      <c r="G102" s="7">
        <f t="shared" si="56"/>
        <v>0</v>
      </c>
      <c r="H102" s="7">
        <f t="shared" si="56"/>
        <v>0</v>
      </c>
      <c r="I102" s="7">
        <f t="shared" si="56"/>
        <v>0</v>
      </c>
      <c r="J102" s="7">
        <f t="shared" si="56"/>
        <v>0</v>
      </c>
      <c r="K102" s="7">
        <f t="shared" si="56"/>
        <v>0</v>
      </c>
      <c r="L102" s="7">
        <f t="shared" si="56"/>
        <v>0</v>
      </c>
      <c r="M102" s="7">
        <f t="shared" si="56"/>
        <v>0</v>
      </c>
      <c r="N102" s="7">
        <f t="shared" si="56"/>
        <v>0</v>
      </c>
      <c r="O102" s="7">
        <f t="shared" si="56"/>
        <v>0</v>
      </c>
      <c r="P102" s="7">
        <f t="shared" si="56"/>
        <v>0</v>
      </c>
      <c r="Q102" s="11"/>
      <c r="R102" s="15"/>
      <c r="S102" s="16"/>
      <c r="T102" s="16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5"/>
    </row>
    <row r="103" spans="1:35" ht="26.55" customHeight="1" x14ac:dyDescent="0.45">
      <c r="A103" s="11"/>
      <c r="B103" s="7">
        <f>B$14</f>
        <v>0</v>
      </c>
      <c r="C103" s="7">
        <f t="shared" ref="C103:P103" si="57">C$14</f>
        <v>0</v>
      </c>
      <c r="D103" s="7">
        <f t="shared" si="57"/>
        <v>0</v>
      </c>
      <c r="E103" s="7">
        <f t="shared" si="57"/>
        <v>0</v>
      </c>
      <c r="F103" s="7">
        <f t="shared" si="57"/>
        <v>0</v>
      </c>
      <c r="G103" s="7">
        <f t="shared" si="57"/>
        <v>0</v>
      </c>
      <c r="H103" s="7">
        <f t="shared" si="57"/>
        <v>0</v>
      </c>
      <c r="I103" s="7">
        <f t="shared" si="57"/>
        <v>0</v>
      </c>
      <c r="J103" s="7">
        <f t="shared" si="57"/>
        <v>0</v>
      </c>
      <c r="K103" s="7">
        <f t="shared" si="57"/>
        <v>0</v>
      </c>
      <c r="L103" s="7">
        <f t="shared" si="57"/>
        <v>0</v>
      </c>
      <c r="M103" s="7">
        <f t="shared" si="57"/>
        <v>0</v>
      </c>
      <c r="N103" s="7">
        <f t="shared" si="57"/>
        <v>0</v>
      </c>
      <c r="O103" s="7">
        <f t="shared" si="57"/>
        <v>0</v>
      </c>
      <c r="P103" s="7">
        <f t="shared" si="57"/>
        <v>0</v>
      </c>
      <c r="Q103" s="11"/>
      <c r="R103" s="15"/>
      <c r="S103" s="16"/>
      <c r="T103" s="16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5"/>
    </row>
    <row r="104" spans="1:35" ht="26.55" customHeight="1" x14ac:dyDescent="0.45">
      <c r="A104" s="11"/>
      <c r="B104" s="7">
        <f>B$15</f>
        <v>0</v>
      </c>
      <c r="C104" s="7">
        <f t="shared" ref="C104:P104" si="58">C$15</f>
        <v>0</v>
      </c>
      <c r="D104" s="7">
        <f t="shared" si="58"/>
        <v>0</v>
      </c>
      <c r="E104" s="7">
        <f t="shared" si="58"/>
        <v>0</v>
      </c>
      <c r="F104" s="7">
        <f t="shared" si="58"/>
        <v>0</v>
      </c>
      <c r="G104" s="7">
        <f t="shared" si="58"/>
        <v>0</v>
      </c>
      <c r="H104" s="7">
        <f t="shared" si="58"/>
        <v>0</v>
      </c>
      <c r="I104" s="7">
        <f t="shared" si="58"/>
        <v>0</v>
      </c>
      <c r="J104" s="7">
        <f t="shared" si="58"/>
        <v>0</v>
      </c>
      <c r="K104" s="7">
        <f t="shared" si="58"/>
        <v>0</v>
      </c>
      <c r="L104" s="7">
        <f t="shared" si="58"/>
        <v>0</v>
      </c>
      <c r="M104" s="7">
        <f t="shared" si="58"/>
        <v>0</v>
      </c>
      <c r="N104" s="7">
        <f t="shared" si="58"/>
        <v>0</v>
      </c>
      <c r="O104" s="7">
        <f t="shared" si="58"/>
        <v>0</v>
      </c>
      <c r="P104" s="7">
        <f t="shared" si="58"/>
        <v>0</v>
      </c>
      <c r="Q104" s="11"/>
      <c r="R104" s="15"/>
      <c r="S104" s="16"/>
      <c r="T104" s="16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5"/>
    </row>
    <row r="105" spans="1:35" ht="26.55" customHeight="1" x14ac:dyDescent="0.45">
      <c r="A105" s="11"/>
      <c r="B105" s="7">
        <f>B$16</f>
        <v>0</v>
      </c>
      <c r="C105" s="7">
        <f t="shared" ref="C105:P105" si="59">C$16</f>
        <v>0</v>
      </c>
      <c r="D105" s="7">
        <f t="shared" si="59"/>
        <v>0</v>
      </c>
      <c r="E105" s="7">
        <f t="shared" si="59"/>
        <v>0</v>
      </c>
      <c r="F105" s="7">
        <f t="shared" si="59"/>
        <v>0</v>
      </c>
      <c r="G105" s="7">
        <f t="shared" si="59"/>
        <v>0</v>
      </c>
      <c r="H105" s="7">
        <f t="shared" si="59"/>
        <v>0</v>
      </c>
      <c r="I105" s="7">
        <f t="shared" si="59"/>
        <v>0</v>
      </c>
      <c r="J105" s="7">
        <f t="shared" si="59"/>
        <v>0</v>
      </c>
      <c r="K105" s="7">
        <f t="shared" si="59"/>
        <v>0</v>
      </c>
      <c r="L105" s="7">
        <f t="shared" si="59"/>
        <v>0</v>
      </c>
      <c r="M105" s="7">
        <f t="shared" si="59"/>
        <v>0</v>
      </c>
      <c r="N105" s="7">
        <f t="shared" si="59"/>
        <v>0</v>
      </c>
      <c r="O105" s="7">
        <f t="shared" si="59"/>
        <v>0</v>
      </c>
      <c r="P105" s="7">
        <f t="shared" si="59"/>
        <v>0</v>
      </c>
      <c r="Q105" s="11"/>
      <c r="R105" s="15"/>
      <c r="S105" s="16"/>
      <c r="T105" s="16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5"/>
    </row>
    <row r="106" spans="1:35" ht="26.55" customHeight="1" x14ac:dyDescent="0.45">
      <c r="A106" s="11"/>
      <c r="B106" s="39" t="str">
        <f>B$17</f>
        <v>Introducing the Middle Class — a six-letter noun</v>
      </c>
      <c r="C106" s="39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11"/>
      <c r="R106" s="15"/>
      <c r="S106" s="16"/>
      <c r="T106" s="16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5"/>
    </row>
    <row r="107" spans="1:35" ht="26.55" customHeight="1" x14ac:dyDescent="0.45">
      <c r="A107" s="11"/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11"/>
      <c r="R107" s="15"/>
      <c r="S107" s="16"/>
      <c r="T107" s="16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5"/>
    </row>
    <row r="108" spans="1:35" ht="26.55" customHeight="1" x14ac:dyDescent="0.45">
      <c r="A108" s="11"/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11"/>
      <c r="R108" s="15"/>
      <c r="S108" s="16"/>
      <c r="T108" s="16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5"/>
    </row>
    <row r="109" spans="1:35" ht="26.55" customHeight="1" x14ac:dyDescent="0.45">
      <c r="A109" s="11"/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11"/>
      <c r="R109" s="15"/>
      <c r="S109" s="16"/>
      <c r="T109" s="16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5"/>
    </row>
    <row r="110" spans="1:35" ht="26.55" customHeight="1" x14ac:dyDescent="0.45">
      <c r="A110" s="11"/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11"/>
      <c r="R110" s="15"/>
      <c r="S110" s="16"/>
      <c r="T110" s="16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5"/>
    </row>
    <row r="111" spans="1:35" ht="26.55" customHeight="1" x14ac:dyDescent="0.45">
      <c r="A111" s="29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1" t="s">
        <v>0</v>
      </c>
      <c r="P111" s="22" t="s">
        <v>10</v>
      </c>
      <c r="Q111" s="29"/>
      <c r="R111" s="25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5"/>
    </row>
    <row r="112" spans="1:35" ht="26.55" customHeight="1" x14ac:dyDescent="0.45">
      <c r="A112" s="29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9"/>
      <c r="R112" s="25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5"/>
    </row>
    <row r="113" spans="1:35" ht="26.55" customHeight="1" x14ac:dyDescent="0.45">
      <c r="A113" s="29"/>
      <c r="B113" s="7">
        <f>B$2</f>
        <v>0</v>
      </c>
      <c r="C113" s="7">
        <f t="shared" ref="C113:P113" si="60">C$2</f>
        <v>0</v>
      </c>
      <c r="D113" s="7">
        <f t="shared" si="60"/>
        <v>0</v>
      </c>
      <c r="E113" s="7">
        <f t="shared" si="60"/>
        <v>0</v>
      </c>
      <c r="F113" s="7">
        <f t="shared" si="60"/>
        <v>0</v>
      </c>
      <c r="G113" s="7">
        <f t="shared" si="60"/>
        <v>0</v>
      </c>
      <c r="H113" s="7">
        <f t="shared" si="60"/>
        <v>0</v>
      </c>
      <c r="I113" s="7">
        <f t="shared" si="60"/>
        <v>0</v>
      </c>
      <c r="J113" s="7">
        <f t="shared" si="60"/>
        <v>0</v>
      </c>
      <c r="K113" s="7">
        <f t="shared" si="60"/>
        <v>0</v>
      </c>
      <c r="L113" s="7">
        <f t="shared" si="60"/>
        <v>0</v>
      </c>
      <c r="M113" s="7">
        <f t="shared" si="60"/>
        <v>0</v>
      </c>
      <c r="N113" s="7">
        <f t="shared" si="60"/>
        <v>0</v>
      </c>
      <c r="O113" s="7">
        <f t="shared" si="60"/>
        <v>0</v>
      </c>
      <c r="P113" s="7">
        <f t="shared" si="60"/>
        <v>0</v>
      </c>
      <c r="Q113" s="29"/>
      <c r="R113" s="25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5"/>
    </row>
    <row r="114" spans="1:35" ht="26.55" customHeight="1" x14ac:dyDescent="0.45">
      <c r="A114" s="29"/>
      <c r="B114" s="7">
        <f>B$3</f>
        <v>0</v>
      </c>
      <c r="C114" s="7">
        <f t="shared" ref="C114:P114" si="61">C$3</f>
        <v>0</v>
      </c>
      <c r="D114" s="7">
        <f t="shared" si="61"/>
        <v>0</v>
      </c>
      <c r="E114" s="7">
        <f t="shared" si="61"/>
        <v>0</v>
      </c>
      <c r="F114" s="7">
        <f t="shared" si="61"/>
        <v>0</v>
      </c>
      <c r="G114" s="7">
        <f t="shared" si="61"/>
        <v>0</v>
      </c>
      <c r="H114" s="7">
        <f t="shared" si="61"/>
        <v>0</v>
      </c>
      <c r="I114" s="7">
        <f t="shared" si="61"/>
        <v>0</v>
      </c>
      <c r="J114" s="7">
        <f t="shared" si="61"/>
        <v>0</v>
      </c>
      <c r="K114" s="7">
        <f t="shared" si="61"/>
        <v>0</v>
      </c>
      <c r="L114" s="7">
        <f t="shared" si="61"/>
        <v>0</v>
      </c>
      <c r="M114" s="7">
        <f t="shared" si="61"/>
        <v>0</v>
      </c>
      <c r="N114" s="7">
        <f t="shared" si="61"/>
        <v>0</v>
      </c>
      <c r="O114" s="7">
        <f t="shared" si="61"/>
        <v>0</v>
      </c>
      <c r="P114" s="7">
        <f t="shared" si="61"/>
        <v>0</v>
      </c>
      <c r="Q114" s="29"/>
      <c r="R114" s="25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5"/>
    </row>
    <row r="115" spans="1:35" ht="26.55" customHeight="1" x14ac:dyDescent="0.45">
      <c r="A115" s="29"/>
      <c r="B115" s="7">
        <f>B$4</f>
        <v>0</v>
      </c>
      <c r="C115" s="7">
        <f t="shared" ref="C115:P115" si="62">C$4</f>
        <v>0</v>
      </c>
      <c r="D115" s="7">
        <f t="shared" si="62"/>
        <v>0</v>
      </c>
      <c r="E115" s="7">
        <f t="shared" si="62"/>
        <v>0</v>
      </c>
      <c r="F115" s="7">
        <f t="shared" si="62"/>
        <v>0</v>
      </c>
      <c r="G115" s="7">
        <f t="shared" si="62"/>
        <v>0</v>
      </c>
      <c r="H115" s="7">
        <f t="shared" si="62"/>
        <v>0</v>
      </c>
      <c r="I115" s="7">
        <f t="shared" si="62"/>
        <v>0</v>
      </c>
      <c r="J115" s="7">
        <f t="shared" si="62"/>
        <v>0</v>
      </c>
      <c r="K115" s="7">
        <f t="shared" si="62"/>
        <v>0</v>
      </c>
      <c r="L115" s="7">
        <f t="shared" si="62"/>
        <v>0</v>
      </c>
      <c r="M115" s="7">
        <f t="shared" si="62"/>
        <v>0</v>
      </c>
      <c r="N115" s="7">
        <f t="shared" si="62"/>
        <v>0</v>
      </c>
      <c r="O115" s="7">
        <f t="shared" si="62"/>
        <v>0</v>
      </c>
      <c r="P115" s="7">
        <f t="shared" si="62"/>
        <v>0</v>
      </c>
      <c r="Q115" s="29"/>
      <c r="R115" s="25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5"/>
    </row>
    <row r="116" spans="1:35" ht="26.55" customHeight="1" x14ac:dyDescent="0.45">
      <c r="A116" s="29"/>
      <c r="B116" s="7">
        <f>B$5</f>
        <v>0</v>
      </c>
      <c r="C116" s="7">
        <f t="shared" ref="C116:P116" si="63">C$5</f>
        <v>0</v>
      </c>
      <c r="D116" s="7">
        <f t="shared" si="63"/>
        <v>0</v>
      </c>
      <c r="E116" s="7">
        <f t="shared" si="63"/>
        <v>0</v>
      </c>
      <c r="F116" s="7">
        <f t="shared" si="63"/>
        <v>0</v>
      </c>
      <c r="G116" s="7">
        <f t="shared" si="63"/>
        <v>0</v>
      </c>
      <c r="H116" s="7">
        <f t="shared" si="63"/>
        <v>0</v>
      </c>
      <c r="I116" s="7">
        <f t="shared" si="63"/>
        <v>0</v>
      </c>
      <c r="J116" s="7">
        <f t="shared" si="63"/>
        <v>0</v>
      </c>
      <c r="K116" s="7">
        <f t="shared" si="63"/>
        <v>0</v>
      </c>
      <c r="L116" s="7">
        <f t="shared" si="63"/>
        <v>0</v>
      </c>
      <c r="M116" s="7">
        <f t="shared" si="63"/>
        <v>0</v>
      </c>
      <c r="N116" s="7">
        <f t="shared" si="63"/>
        <v>0</v>
      </c>
      <c r="O116" s="7">
        <f t="shared" si="63"/>
        <v>0</v>
      </c>
      <c r="P116" s="7">
        <f t="shared" si="63"/>
        <v>0</v>
      </c>
      <c r="Q116" s="29"/>
      <c r="R116" s="25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5"/>
    </row>
    <row r="117" spans="1:35" ht="26.55" customHeight="1" x14ac:dyDescent="0.45">
      <c r="A117" s="29"/>
      <c r="B117" s="7">
        <f>B$6</f>
        <v>0</v>
      </c>
      <c r="C117" s="7">
        <f t="shared" ref="C117:P117" si="64">C$6</f>
        <v>0</v>
      </c>
      <c r="D117" s="7">
        <f t="shared" si="64"/>
        <v>0</v>
      </c>
      <c r="E117" s="7">
        <f t="shared" si="64"/>
        <v>0</v>
      </c>
      <c r="F117" s="7">
        <f t="shared" si="64"/>
        <v>0</v>
      </c>
      <c r="G117" s="7">
        <f t="shared" si="64"/>
        <v>0</v>
      </c>
      <c r="H117" s="7">
        <f t="shared" si="64"/>
        <v>0</v>
      </c>
      <c r="I117" s="7">
        <f t="shared" si="64"/>
        <v>0</v>
      </c>
      <c r="J117" s="7">
        <f t="shared" si="64"/>
        <v>0</v>
      </c>
      <c r="K117" s="7">
        <f t="shared" si="64"/>
        <v>0</v>
      </c>
      <c r="L117" s="7">
        <f t="shared" si="64"/>
        <v>0</v>
      </c>
      <c r="M117" s="7">
        <f t="shared" si="64"/>
        <v>0</v>
      </c>
      <c r="N117" s="7">
        <f t="shared" si="64"/>
        <v>0</v>
      </c>
      <c r="O117" s="7">
        <f t="shared" si="64"/>
        <v>0</v>
      </c>
      <c r="P117" s="7">
        <f t="shared" si="64"/>
        <v>0</v>
      </c>
      <c r="Q117" s="29"/>
      <c r="R117" s="25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5"/>
    </row>
    <row r="118" spans="1:35" ht="26.55" customHeight="1" x14ac:dyDescent="0.45">
      <c r="A118" s="29"/>
      <c r="B118" s="7">
        <f>B$7</f>
        <v>0</v>
      </c>
      <c r="C118" s="7">
        <f t="shared" ref="C118:P118" si="65">C$7</f>
        <v>0</v>
      </c>
      <c r="D118" s="7">
        <f t="shared" si="65"/>
        <v>0</v>
      </c>
      <c r="E118" s="7">
        <f t="shared" si="65"/>
        <v>0</v>
      </c>
      <c r="F118" s="7">
        <f t="shared" si="65"/>
        <v>0</v>
      </c>
      <c r="G118" s="7">
        <f t="shared" si="65"/>
        <v>0</v>
      </c>
      <c r="H118" s="7">
        <f t="shared" si="65"/>
        <v>0</v>
      </c>
      <c r="I118" s="7">
        <f t="shared" si="65"/>
        <v>0</v>
      </c>
      <c r="J118" s="7">
        <f t="shared" si="65"/>
        <v>0</v>
      </c>
      <c r="K118" s="7">
        <f t="shared" si="65"/>
        <v>0</v>
      </c>
      <c r="L118" s="7">
        <f t="shared" si="65"/>
        <v>0</v>
      </c>
      <c r="M118" s="7">
        <f t="shared" si="65"/>
        <v>0</v>
      </c>
      <c r="N118" s="7">
        <f t="shared" si="65"/>
        <v>0</v>
      </c>
      <c r="O118" s="7">
        <f t="shared" si="65"/>
        <v>0</v>
      </c>
      <c r="P118" s="7">
        <f t="shared" si="65"/>
        <v>0</v>
      </c>
      <c r="Q118" s="29"/>
      <c r="R118" s="25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5"/>
    </row>
    <row r="119" spans="1:35" ht="26.55" customHeight="1" x14ac:dyDescent="0.45">
      <c r="A119" s="29"/>
      <c r="B119" s="7">
        <f>B$8</f>
        <v>0</v>
      </c>
      <c r="C119" s="7">
        <f t="shared" ref="C119:P119" si="66">C$8</f>
        <v>0</v>
      </c>
      <c r="D119" s="7">
        <f t="shared" si="66"/>
        <v>0</v>
      </c>
      <c r="E119" s="7">
        <f t="shared" si="66"/>
        <v>0</v>
      </c>
      <c r="F119" s="7">
        <f t="shared" si="66"/>
        <v>0</v>
      </c>
      <c r="G119" s="7">
        <f t="shared" si="66"/>
        <v>0</v>
      </c>
      <c r="H119" s="7">
        <f t="shared" si="66"/>
        <v>0</v>
      </c>
      <c r="I119" s="7">
        <f t="shared" si="66"/>
        <v>0</v>
      </c>
      <c r="J119" s="7">
        <f t="shared" si="66"/>
        <v>0</v>
      </c>
      <c r="K119" s="7">
        <f t="shared" si="66"/>
        <v>0</v>
      </c>
      <c r="L119" s="7">
        <f t="shared" si="66"/>
        <v>0</v>
      </c>
      <c r="M119" s="7">
        <f t="shared" si="66"/>
        <v>0</v>
      </c>
      <c r="N119" s="7">
        <f t="shared" si="66"/>
        <v>0</v>
      </c>
      <c r="O119" s="7">
        <f t="shared" si="66"/>
        <v>0</v>
      </c>
      <c r="P119" s="7">
        <f t="shared" si="66"/>
        <v>0</v>
      </c>
      <c r="Q119" s="29"/>
      <c r="R119" s="25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5"/>
    </row>
    <row r="120" spans="1:35" ht="26.55" customHeight="1" x14ac:dyDescent="0.45">
      <c r="A120" s="29"/>
      <c r="B120" s="7">
        <f>B$9</f>
        <v>0</v>
      </c>
      <c r="C120" s="7">
        <f t="shared" ref="C120:P120" si="67">C$9</f>
        <v>0</v>
      </c>
      <c r="D120" s="7">
        <f t="shared" si="67"/>
        <v>0</v>
      </c>
      <c r="E120" s="7">
        <f t="shared" si="67"/>
        <v>0</v>
      </c>
      <c r="F120" s="7">
        <f t="shared" si="67"/>
        <v>0</v>
      </c>
      <c r="G120" s="7">
        <f t="shared" si="67"/>
        <v>0</v>
      </c>
      <c r="H120" s="7">
        <f t="shared" si="67"/>
        <v>0</v>
      </c>
      <c r="I120" s="7">
        <f t="shared" si="67"/>
        <v>0</v>
      </c>
      <c r="J120" s="7">
        <f t="shared" si="67"/>
        <v>0</v>
      </c>
      <c r="K120" s="7">
        <f t="shared" si="67"/>
        <v>0</v>
      </c>
      <c r="L120" s="7">
        <f t="shared" si="67"/>
        <v>0</v>
      </c>
      <c r="M120" s="7">
        <f t="shared" si="67"/>
        <v>0</v>
      </c>
      <c r="N120" s="7">
        <f t="shared" si="67"/>
        <v>0</v>
      </c>
      <c r="O120" s="7">
        <f t="shared" si="67"/>
        <v>0</v>
      </c>
      <c r="P120" s="7">
        <f t="shared" si="67"/>
        <v>0</v>
      </c>
      <c r="Q120" s="29"/>
      <c r="R120" s="25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5"/>
    </row>
    <row r="121" spans="1:35" ht="26.55" customHeight="1" x14ac:dyDescent="0.45">
      <c r="A121" s="29"/>
      <c r="B121" s="7">
        <f>B$10</f>
        <v>0</v>
      </c>
      <c r="C121" s="7">
        <f t="shared" ref="C121:P121" si="68">C$10</f>
        <v>0</v>
      </c>
      <c r="D121" s="7">
        <f t="shared" si="68"/>
        <v>0</v>
      </c>
      <c r="E121" s="7">
        <f t="shared" si="68"/>
        <v>0</v>
      </c>
      <c r="F121" s="7">
        <f t="shared" si="68"/>
        <v>0</v>
      </c>
      <c r="G121" s="7">
        <f t="shared" si="68"/>
        <v>0</v>
      </c>
      <c r="H121" s="7">
        <f t="shared" si="68"/>
        <v>0</v>
      </c>
      <c r="I121" s="7">
        <f t="shared" si="68"/>
        <v>0</v>
      </c>
      <c r="J121" s="7">
        <f t="shared" si="68"/>
        <v>0</v>
      </c>
      <c r="K121" s="7">
        <f t="shared" si="68"/>
        <v>0</v>
      </c>
      <c r="L121" s="7">
        <f t="shared" si="68"/>
        <v>0</v>
      </c>
      <c r="M121" s="7">
        <f t="shared" si="68"/>
        <v>0</v>
      </c>
      <c r="N121" s="7">
        <f t="shared" si="68"/>
        <v>0</v>
      </c>
      <c r="O121" s="7">
        <f t="shared" si="68"/>
        <v>0</v>
      </c>
      <c r="P121" s="7">
        <f t="shared" si="68"/>
        <v>0</v>
      </c>
      <c r="Q121" s="29"/>
      <c r="R121" s="25"/>
      <c r="S121" s="26"/>
      <c r="T121" s="26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5"/>
    </row>
    <row r="122" spans="1:35" ht="26.55" customHeight="1" x14ac:dyDescent="0.45">
      <c r="A122" s="29"/>
      <c r="B122" s="7">
        <f>B$11</f>
        <v>0</v>
      </c>
      <c r="C122" s="7">
        <f t="shared" ref="C122:P122" si="69">C$11</f>
        <v>0</v>
      </c>
      <c r="D122" s="7">
        <f t="shared" si="69"/>
        <v>0</v>
      </c>
      <c r="E122" s="7">
        <f t="shared" si="69"/>
        <v>0</v>
      </c>
      <c r="F122" s="7">
        <f t="shared" si="69"/>
        <v>0</v>
      </c>
      <c r="G122" s="7">
        <f t="shared" si="69"/>
        <v>0</v>
      </c>
      <c r="H122" s="7">
        <f t="shared" si="69"/>
        <v>0</v>
      </c>
      <c r="I122" s="7">
        <f t="shared" si="69"/>
        <v>0</v>
      </c>
      <c r="J122" s="7">
        <f t="shared" si="69"/>
        <v>0</v>
      </c>
      <c r="K122" s="7">
        <f t="shared" si="69"/>
        <v>0</v>
      </c>
      <c r="L122" s="7">
        <f t="shared" si="69"/>
        <v>0</v>
      </c>
      <c r="M122" s="7">
        <f t="shared" si="69"/>
        <v>0</v>
      </c>
      <c r="N122" s="7">
        <f t="shared" si="69"/>
        <v>0</v>
      </c>
      <c r="O122" s="7">
        <f t="shared" si="69"/>
        <v>0</v>
      </c>
      <c r="P122" s="7">
        <f t="shared" si="69"/>
        <v>0</v>
      </c>
      <c r="Q122" s="29"/>
      <c r="R122" s="25"/>
      <c r="S122" s="26"/>
      <c r="T122" s="26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5"/>
    </row>
    <row r="123" spans="1:35" ht="26.55" customHeight="1" x14ac:dyDescent="0.45">
      <c r="A123" s="29"/>
      <c r="B123" s="7">
        <f>B$12</f>
        <v>0</v>
      </c>
      <c r="C123" s="7">
        <f t="shared" ref="C123:P123" si="70">C$12</f>
        <v>0</v>
      </c>
      <c r="D123" s="7">
        <f t="shared" si="70"/>
        <v>0</v>
      </c>
      <c r="E123" s="7">
        <f t="shared" si="70"/>
        <v>0</v>
      </c>
      <c r="F123" s="7">
        <f t="shared" si="70"/>
        <v>0</v>
      </c>
      <c r="G123" s="7">
        <f t="shared" si="70"/>
        <v>0</v>
      </c>
      <c r="H123" s="7">
        <f t="shared" si="70"/>
        <v>0</v>
      </c>
      <c r="I123" s="7">
        <f t="shared" si="70"/>
        <v>0</v>
      </c>
      <c r="J123" s="7">
        <f t="shared" si="70"/>
        <v>0</v>
      </c>
      <c r="K123" s="7">
        <f t="shared" si="70"/>
        <v>0</v>
      </c>
      <c r="L123" s="7">
        <f t="shared" si="70"/>
        <v>0</v>
      </c>
      <c r="M123" s="7">
        <f t="shared" si="70"/>
        <v>0</v>
      </c>
      <c r="N123" s="7">
        <f t="shared" si="70"/>
        <v>0</v>
      </c>
      <c r="O123" s="7">
        <f t="shared" si="70"/>
        <v>0</v>
      </c>
      <c r="P123" s="7">
        <f t="shared" si="70"/>
        <v>0</v>
      </c>
      <c r="Q123" s="29"/>
      <c r="R123" s="25"/>
      <c r="S123" s="26"/>
      <c r="T123" s="26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5"/>
    </row>
    <row r="124" spans="1:35" ht="26.55" customHeight="1" x14ac:dyDescent="0.45">
      <c r="A124" s="29"/>
      <c r="B124" s="7">
        <f>B$13</f>
        <v>0</v>
      </c>
      <c r="C124" s="7">
        <f t="shared" ref="C124:P124" si="71">C$13</f>
        <v>0</v>
      </c>
      <c r="D124" s="7">
        <f t="shared" si="71"/>
        <v>0</v>
      </c>
      <c r="E124" s="7">
        <f t="shared" si="71"/>
        <v>0</v>
      </c>
      <c r="F124" s="7">
        <f t="shared" si="71"/>
        <v>0</v>
      </c>
      <c r="G124" s="7">
        <f t="shared" si="71"/>
        <v>0</v>
      </c>
      <c r="H124" s="7">
        <f t="shared" si="71"/>
        <v>0</v>
      </c>
      <c r="I124" s="7">
        <f t="shared" si="71"/>
        <v>0</v>
      </c>
      <c r="J124" s="7">
        <f t="shared" si="71"/>
        <v>0</v>
      </c>
      <c r="K124" s="7">
        <f t="shared" si="71"/>
        <v>0</v>
      </c>
      <c r="L124" s="7">
        <f t="shared" si="71"/>
        <v>0</v>
      </c>
      <c r="M124" s="7">
        <f t="shared" si="71"/>
        <v>0</v>
      </c>
      <c r="N124" s="7">
        <f t="shared" si="71"/>
        <v>0</v>
      </c>
      <c r="O124" s="7">
        <f t="shared" si="71"/>
        <v>0</v>
      </c>
      <c r="P124" s="7">
        <f t="shared" si="71"/>
        <v>0</v>
      </c>
      <c r="Q124" s="29"/>
      <c r="R124" s="25"/>
      <c r="S124" s="26"/>
      <c r="T124" s="26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5"/>
    </row>
    <row r="125" spans="1:35" ht="26.55" customHeight="1" x14ac:dyDescent="0.45">
      <c r="A125" s="29"/>
      <c r="B125" s="7">
        <f>B$14</f>
        <v>0</v>
      </c>
      <c r="C125" s="7">
        <f t="shared" ref="C125:P125" si="72">C$14</f>
        <v>0</v>
      </c>
      <c r="D125" s="7">
        <f t="shared" si="72"/>
        <v>0</v>
      </c>
      <c r="E125" s="7">
        <f t="shared" si="72"/>
        <v>0</v>
      </c>
      <c r="F125" s="7">
        <f t="shared" si="72"/>
        <v>0</v>
      </c>
      <c r="G125" s="7">
        <f t="shared" si="72"/>
        <v>0</v>
      </c>
      <c r="H125" s="7">
        <f t="shared" si="72"/>
        <v>0</v>
      </c>
      <c r="I125" s="7">
        <f t="shared" si="72"/>
        <v>0</v>
      </c>
      <c r="J125" s="7">
        <f t="shared" si="72"/>
        <v>0</v>
      </c>
      <c r="K125" s="7">
        <f t="shared" si="72"/>
        <v>0</v>
      </c>
      <c r="L125" s="7">
        <f t="shared" si="72"/>
        <v>0</v>
      </c>
      <c r="M125" s="7">
        <f t="shared" si="72"/>
        <v>0</v>
      </c>
      <c r="N125" s="7">
        <f t="shared" si="72"/>
        <v>0</v>
      </c>
      <c r="O125" s="7">
        <f t="shared" si="72"/>
        <v>0</v>
      </c>
      <c r="P125" s="7">
        <f t="shared" si="72"/>
        <v>0</v>
      </c>
      <c r="Q125" s="29"/>
      <c r="R125" s="25"/>
      <c r="S125" s="26"/>
      <c r="T125" s="26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5"/>
    </row>
    <row r="126" spans="1:35" ht="26.55" customHeight="1" x14ac:dyDescent="0.45">
      <c r="A126" s="29"/>
      <c r="B126" s="7">
        <f>B$15</f>
        <v>0</v>
      </c>
      <c r="C126" s="7">
        <f t="shared" ref="C126:P126" si="73">C$15</f>
        <v>0</v>
      </c>
      <c r="D126" s="7">
        <f t="shared" si="73"/>
        <v>0</v>
      </c>
      <c r="E126" s="7">
        <f t="shared" si="73"/>
        <v>0</v>
      </c>
      <c r="F126" s="7">
        <f t="shared" si="73"/>
        <v>0</v>
      </c>
      <c r="G126" s="7">
        <f t="shared" si="73"/>
        <v>0</v>
      </c>
      <c r="H126" s="7">
        <f t="shared" si="73"/>
        <v>0</v>
      </c>
      <c r="I126" s="7">
        <f t="shared" si="73"/>
        <v>0</v>
      </c>
      <c r="J126" s="7">
        <f t="shared" si="73"/>
        <v>0</v>
      </c>
      <c r="K126" s="7">
        <f t="shared" si="73"/>
        <v>0</v>
      </c>
      <c r="L126" s="7">
        <f t="shared" si="73"/>
        <v>0</v>
      </c>
      <c r="M126" s="7">
        <f t="shared" si="73"/>
        <v>0</v>
      </c>
      <c r="N126" s="7">
        <f t="shared" si="73"/>
        <v>0</v>
      </c>
      <c r="O126" s="7">
        <f t="shared" si="73"/>
        <v>0</v>
      </c>
      <c r="P126" s="7">
        <f t="shared" si="73"/>
        <v>0</v>
      </c>
      <c r="Q126" s="29"/>
      <c r="R126" s="25"/>
      <c r="S126" s="26"/>
      <c r="T126" s="26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5"/>
    </row>
    <row r="127" spans="1:35" ht="26.55" customHeight="1" x14ac:dyDescent="0.45">
      <c r="A127" s="29"/>
      <c r="B127" s="7">
        <f>B$16</f>
        <v>0</v>
      </c>
      <c r="C127" s="7">
        <f t="shared" ref="C127:P127" si="74">C$16</f>
        <v>0</v>
      </c>
      <c r="D127" s="7">
        <f t="shared" si="74"/>
        <v>0</v>
      </c>
      <c r="E127" s="7">
        <f t="shared" si="74"/>
        <v>0</v>
      </c>
      <c r="F127" s="7">
        <f t="shared" si="74"/>
        <v>0</v>
      </c>
      <c r="G127" s="7">
        <f t="shared" si="74"/>
        <v>0</v>
      </c>
      <c r="H127" s="7">
        <f t="shared" si="74"/>
        <v>0</v>
      </c>
      <c r="I127" s="7">
        <f t="shared" si="74"/>
        <v>0</v>
      </c>
      <c r="J127" s="7">
        <f t="shared" si="74"/>
        <v>0</v>
      </c>
      <c r="K127" s="7">
        <f t="shared" si="74"/>
        <v>0</v>
      </c>
      <c r="L127" s="7">
        <f t="shared" si="74"/>
        <v>0</v>
      </c>
      <c r="M127" s="7">
        <f t="shared" si="74"/>
        <v>0</v>
      </c>
      <c r="N127" s="7">
        <f t="shared" si="74"/>
        <v>0</v>
      </c>
      <c r="O127" s="7">
        <f t="shared" si="74"/>
        <v>0</v>
      </c>
      <c r="P127" s="7">
        <f t="shared" si="74"/>
        <v>0</v>
      </c>
      <c r="Q127" s="29"/>
      <c r="R127" s="25"/>
      <c r="S127" s="26"/>
      <c r="T127" s="26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5"/>
    </row>
    <row r="128" spans="1:35" ht="26.55" customHeight="1" x14ac:dyDescent="0.45">
      <c r="A128" s="29"/>
      <c r="B128" s="40" t="str">
        <f>B$17</f>
        <v>Introducing the Middle Class — a six-letter noun</v>
      </c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29"/>
      <c r="R128" s="25"/>
      <c r="S128" s="26"/>
      <c r="T128" s="26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5"/>
    </row>
    <row r="129" spans="1:35" ht="26.55" customHeight="1" x14ac:dyDescent="0.45">
      <c r="A129" s="29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9"/>
      <c r="R129" s="25"/>
      <c r="S129" s="26"/>
      <c r="T129" s="26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5"/>
    </row>
    <row r="130" spans="1:35" ht="26.55" customHeight="1" x14ac:dyDescent="0.45">
      <c r="A130" s="29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9"/>
      <c r="R130" s="25"/>
      <c r="S130" s="26"/>
      <c r="T130" s="26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5"/>
    </row>
    <row r="131" spans="1:35" ht="26.55" customHeight="1" x14ac:dyDescent="0.45">
      <c r="A131" s="29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9"/>
      <c r="R131" s="25"/>
      <c r="S131" s="26"/>
      <c r="T131" s="26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5"/>
    </row>
    <row r="132" spans="1:35" ht="26.55" customHeight="1" x14ac:dyDescent="0.45">
      <c r="A132" s="29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9"/>
      <c r="R132" s="25"/>
      <c r="S132" s="26"/>
      <c r="T132" s="26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5"/>
    </row>
    <row r="133" spans="1:35" ht="26.55" customHeight="1" x14ac:dyDescent="0.45">
      <c r="A133" s="11"/>
      <c r="B133" s="30"/>
      <c r="C133" s="30"/>
      <c r="D133" s="30"/>
      <c r="E133" s="30"/>
      <c r="F133" s="30"/>
      <c r="G133" s="30"/>
      <c r="H133" s="30"/>
      <c r="I133" s="30"/>
      <c r="J133" s="30"/>
      <c r="K133" s="30"/>
      <c r="L133" s="30"/>
      <c r="M133" s="30"/>
      <c r="N133" s="30"/>
      <c r="O133" s="31" t="s">
        <v>0</v>
      </c>
      <c r="P133" s="32" t="s">
        <v>9</v>
      </c>
      <c r="Q133" s="11"/>
      <c r="R133" s="15"/>
      <c r="S133" s="16"/>
      <c r="T133" s="16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5"/>
    </row>
    <row r="134" spans="1:35" ht="26.55" customHeight="1" x14ac:dyDescent="0.45">
      <c r="A134" s="11"/>
      <c r="B134" s="30"/>
      <c r="C134" s="30"/>
      <c r="D134" s="30"/>
      <c r="E134" s="30"/>
      <c r="F134" s="30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11"/>
      <c r="R134" s="15"/>
      <c r="S134" s="16"/>
      <c r="T134" s="16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5"/>
    </row>
    <row r="135" spans="1:35" ht="26.55" customHeight="1" x14ac:dyDescent="0.45">
      <c r="A135" s="11"/>
      <c r="B135" s="7">
        <f>B$2</f>
        <v>0</v>
      </c>
      <c r="C135" s="7">
        <f t="shared" ref="C135:P135" si="75">C$2</f>
        <v>0</v>
      </c>
      <c r="D135" s="7">
        <f t="shared" si="75"/>
        <v>0</v>
      </c>
      <c r="E135" s="7">
        <f t="shared" si="75"/>
        <v>0</v>
      </c>
      <c r="F135" s="7">
        <f t="shared" si="75"/>
        <v>0</v>
      </c>
      <c r="G135" s="7">
        <f t="shared" si="75"/>
        <v>0</v>
      </c>
      <c r="H135" s="7">
        <f t="shared" si="75"/>
        <v>0</v>
      </c>
      <c r="I135" s="7">
        <f t="shared" si="75"/>
        <v>0</v>
      </c>
      <c r="J135" s="7">
        <f t="shared" si="75"/>
        <v>0</v>
      </c>
      <c r="K135" s="7">
        <f t="shared" si="75"/>
        <v>0</v>
      </c>
      <c r="L135" s="7">
        <f t="shared" si="75"/>
        <v>0</v>
      </c>
      <c r="M135" s="7">
        <f t="shared" si="75"/>
        <v>0</v>
      </c>
      <c r="N135" s="7">
        <f t="shared" si="75"/>
        <v>0</v>
      </c>
      <c r="O135" s="7">
        <f t="shared" si="75"/>
        <v>0</v>
      </c>
      <c r="P135" s="7">
        <f t="shared" si="75"/>
        <v>0</v>
      </c>
      <c r="Q135" s="11"/>
      <c r="R135" s="15"/>
      <c r="S135" s="16"/>
      <c r="T135" s="16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5"/>
    </row>
    <row r="136" spans="1:35" ht="26.55" customHeight="1" x14ac:dyDescent="0.45">
      <c r="A136" s="11"/>
      <c r="B136" s="7">
        <f>B$3</f>
        <v>0</v>
      </c>
      <c r="C136" s="7">
        <f t="shared" ref="C136:P136" si="76">C$3</f>
        <v>0</v>
      </c>
      <c r="D136" s="7">
        <f t="shared" si="76"/>
        <v>0</v>
      </c>
      <c r="E136" s="7">
        <f t="shared" si="76"/>
        <v>0</v>
      </c>
      <c r="F136" s="7">
        <f t="shared" si="76"/>
        <v>0</v>
      </c>
      <c r="G136" s="7">
        <f t="shared" si="76"/>
        <v>0</v>
      </c>
      <c r="H136" s="7">
        <f t="shared" si="76"/>
        <v>0</v>
      </c>
      <c r="I136" s="7">
        <f t="shared" si="76"/>
        <v>0</v>
      </c>
      <c r="J136" s="7">
        <f t="shared" si="76"/>
        <v>0</v>
      </c>
      <c r="K136" s="7">
        <f t="shared" si="76"/>
        <v>0</v>
      </c>
      <c r="L136" s="7">
        <f t="shared" si="76"/>
        <v>0</v>
      </c>
      <c r="M136" s="7">
        <f t="shared" si="76"/>
        <v>0</v>
      </c>
      <c r="N136" s="7">
        <f t="shared" si="76"/>
        <v>0</v>
      </c>
      <c r="O136" s="7">
        <f t="shared" si="76"/>
        <v>0</v>
      </c>
      <c r="P136" s="7">
        <f t="shared" si="76"/>
        <v>0</v>
      </c>
      <c r="Q136" s="11"/>
      <c r="R136" s="15"/>
      <c r="S136" s="16"/>
      <c r="T136" s="16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5"/>
    </row>
    <row r="137" spans="1:35" ht="26.55" customHeight="1" x14ac:dyDescent="0.45">
      <c r="A137" s="11"/>
      <c r="B137" s="7">
        <f>B$4</f>
        <v>0</v>
      </c>
      <c r="C137" s="7">
        <f t="shared" ref="C137:P137" si="77">C$4</f>
        <v>0</v>
      </c>
      <c r="D137" s="7">
        <f t="shared" si="77"/>
        <v>0</v>
      </c>
      <c r="E137" s="7">
        <f t="shared" si="77"/>
        <v>0</v>
      </c>
      <c r="F137" s="7">
        <f t="shared" si="77"/>
        <v>0</v>
      </c>
      <c r="G137" s="7">
        <f t="shared" si="77"/>
        <v>0</v>
      </c>
      <c r="H137" s="7">
        <f t="shared" si="77"/>
        <v>0</v>
      </c>
      <c r="I137" s="7">
        <f t="shared" si="77"/>
        <v>0</v>
      </c>
      <c r="J137" s="7">
        <f t="shared" si="77"/>
        <v>0</v>
      </c>
      <c r="K137" s="7">
        <f t="shared" si="77"/>
        <v>0</v>
      </c>
      <c r="L137" s="7">
        <f t="shared" si="77"/>
        <v>0</v>
      </c>
      <c r="M137" s="7">
        <f t="shared" si="77"/>
        <v>0</v>
      </c>
      <c r="N137" s="7">
        <f t="shared" si="77"/>
        <v>0</v>
      </c>
      <c r="O137" s="7">
        <f t="shared" si="77"/>
        <v>0</v>
      </c>
      <c r="P137" s="7">
        <f t="shared" si="77"/>
        <v>0</v>
      </c>
      <c r="Q137" s="11"/>
      <c r="R137" s="15"/>
      <c r="S137" s="16"/>
      <c r="T137" s="16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5"/>
    </row>
    <row r="138" spans="1:35" ht="26.55" customHeight="1" x14ac:dyDescent="0.45">
      <c r="A138" s="11"/>
      <c r="B138" s="7">
        <f>B$5</f>
        <v>0</v>
      </c>
      <c r="C138" s="7">
        <f t="shared" ref="C138:P138" si="78">C$5</f>
        <v>0</v>
      </c>
      <c r="D138" s="7">
        <f t="shared" si="78"/>
        <v>0</v>
      </c>
      <c r="E138" s="7">
        <f t="shared" si="78"/>
        <v>0</v>
      </c>
      <c r="F138" s="7">
        <f t="shared" si="78"/>
        <v>0</v>
      </c>
      <c r="G138" s="7">
        <f t="shared" si="78"/>
        <v>0</v>
      </c>
      <c r="H138" s="7">
        <f t="shared" si="78"/>
        <v>0</v>
      </c>
      <c r="I138" s="7">
        <f t="shared" si="78"/>
        <v>0</v>
      </c>
      <c r="J138" s="7">
        <f t="shared" si="78"/>
        <v>0</v>
      </c>
      <c r="K138" s="7">
        <f t="shared" si="78"/>
        <v>0</v>
      </c>
      <c r="L138" s="7">
        <f t="shared" si="78"/>
        <v>0</v>
      </c>
      <c r="M138" s="7">
        <f t="shared" si="78"/>
        <v>0</v>
      </c>
      <c r="N138" s="7">
        <f t="shared" si="78"/>
        <v>0</v>
      </c>
      <c r="O138" s="7">
        <f t="shared" si="78"/>
        <v>0</v>
      </c>
      <c r="P138" s="7">
        <f t="shared" si="78"/>
        <v>0</v>
      </c>
      <c r="Q138" s="11"/>
      <c r="R138" s="15"/>
      <c r="S138" s="16"/>
      <c r="T138" s="16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5"/>
    </row>
    <row r="139" spans="1:35" ht="26.55" customHeight="1" x14ac:dyDescent="0.45">
      <c r="A139" s="11"/>
      <c r="B139" s="7">
        <f>B$6</f>
        <v>0</v>
      </c>
      <c r="C139" s="7">
        <f t="shared" ref="C139:P139" si="79">C$6</f>
        <v>0</v>
      </c>
      <c r="D139" s="7">
        <f t="shared" si="79"/>
        <v>0</v>
      </c>
      <c r="E139" s="7">
        <f t="shared" si="79"/>
        <v>0</v>
      </c>
      <c r="F139" s="7">
        <f t="shared" si="79"/>
        <v>0</v>
      </c>
      <c r="G139" s="7">
        <f t="shared" si="79"/>
        <v>0</v>
      </c>
      <c r="H139" s="7">
        <f t="shared" si="79"/>
        <v>0</v>
      </c>
      <c r="I139" s="7">
        <f t="shared" si="79"/>
        <v>0</v>
      </c>
      <c r="J139" s="7">
        <f t="shared" si="79"/>
        <v>0</v>
      </c>
      <c r="K139" s="7">
        <f t="shared" si="79"/>
        <v>0</v>
      </c>
      <c r="L139" s="7">
        <f t="shared" si="79"/>
        <v>0</v>
      </c>
      <c r="M139" s="7">
        <f t="shared" si="79"/>
        <v>0</v>
      </c>
      <c r="N139" s="7">
        <f t="shared" si="79"/>
        <v>0</v>
      </c>
      <c r="O139" s="7">
        <f t="shared" si="79"/>
        <v>0</v>
      </c>
      <c r="P139" s="7">
        <f t="shared" si="79"/>
        <v>0</v>
      </c>
      <c r="Q139" s="11"/>
      <c r="R139" s="15"/>
      <c r="S139" s="16"/>
      <c r="T139" s="16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5"/>
    </row>
    <row r="140" spans="1:35" ht="26.55" customHeight="1" x14ac:dyDescent="0.45">
      <c r="A140" s="11"/>
      <c r="B140" s="7">
        <f>B$7</f>
        <v>0</v>
      </c>
      <c r="C140" s="7">
        <f t="shared" ref="C140:P140" si="80">C$7</f>
        <v>0</v>
      </c>
      <c r="D140" s="7">
        <f t="shared" si="80"/>
        <v>0</v>
      </c>
      <c r="E140" s="7">
        <f t="shared" si="80"/>
        <v>0</v>
      </c>
      <c r="F140" s="7">
        <f t="shared" si="80"/>
        <v>0</v>
      </c>
      <c r="G140" s="7">
        <f t="shared" si="80"/>
        <v>0</v>
      </c>
      <c r="H140" s="7">
        <f t="shared" si="80"/>
        <v>0</v>
      </c>
      <c r="I140" s="7">
        <f t="shared" si="80"/>
        <v>0</v>
      </c>
      <c r="J140" s="7">
        <f t="shared" si="80"/>
        <v>0</v>
      </c>
      <c r="K140" s="7">
        <f t="shared" si="80"/>
        <v>0</v>
      </c>
      <c r="L140" s="7">
        <f t="shared" si="80"/>
        <v>0</v>
      </c>
      <c r="M140" s="7">
        <f t="shared" si="80"/>
        <v>0</v>
      </c>
      <c r="N140" s="7">
        <f t="shared" si="80"/>
        <v>0</v>
      </c>
      <c r="O140" s="7">
        <f t="shared" si="80"/>
        <v>0</v>
      </c>
      <c r="P140" s="7">
        <f t="shared" si="80"/>
        <v>0</v>
      </c>
      <c r="Q140" s="11"/>
      <c r="R140" s="15"/>
      <c r="S140" s="16"/>
      <c r="T140" s="16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5"/>
    </row>
    <row r="141" spans="1:35" ht="26.55" customHeight="1" x14ac:dyDescent="0.45">
      <c r="A141" s="11"/>
      <c r="B141" s="7">
        <f>B$8</f>
        <v>0</v>
      </c>
      <c r="C141" s="7">
        <f t="shared" ref="C141:P141" si="81">C$8</f>
        <v>0</v>
      </c>
      <c r="D141" s="7">
        <f t="shared" si="81"/>
        <v>0</v>
      </c>
      <c r="E141" s="7">
        <f t="shared" si="81"/>
        <v>0</v>
      </c>
      <c r="F141" s="7">
        <f t="shared" si="81"/>
        <v>0</v>
      </c>
      <c r="G141" s="7">
        <f t="shared" si="81"/>
        <v>0</v>
      </c>
      <c r="H141" s="7">
        <f t="shared" si="81"/>
        <v>0</v>
      </c>
      <c r="I141" s="7">
        <f t="shared" si="81"/>
        <v>0</v>
      </c>
      <c r="J141" s="7">
        <f t="shared" si="81"/>
        <v>0</v>
      </c>
      <c r="K141" s="7">
        <f t="shared" si="81"/>
        <v>0</v>
      </c>
      <c r="L141" s="7">
        <f t="shared" si="81"/>
        <v>0</v>
      </c>
      <c r="M141" s="7">
        <f t="shared" si="81"/>
        <v>0</v>
      </c>
      <c r="N141" s="7">
        <f t="shared" si="81"/>
        <v>0</v>
      </c>
      <c r="O141" s="7">
        <f t="shared" si="81"/>
        <v>0</v>
      </c>
      <c r="P141" s="7">
        <f t="shared" si="81"/>
        <v>0</v>
      </c>
      <c r="Q141" s="11"/>
      <c r="R141" s="15"/>
      <c r="S141" s="16"/>
      <c r="T141" s="16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5"/>
    </row>
    <row r="142" spans="1:35" ht="26.55" customHeight="1" x14ac:dyDescent="0.45">
      <c r="A142" s="11"/>
      <c r="B142" s="7">
        <f>B$9</f>
        <v>0</v>
      </c>
      <c r="C142" s="7">
        <f t="shared" ref="C142:P142" si="82">C$9</f>
        <v>0</v>
      </c>
      <c r="D142" s="7">
        <f t="shared" si="82"/>
        <v>0</v>
      </c>
      <c r="E142" s="7">
        <f t="shared" si="82"/>
        <v>0</v>
      </c>
      <c r="F142" s="7">
        <f t="shared" si="82"/>
        <v>0</v>
      </c>
      <c r="G142" s="7">
        <f t="shared" si="82"/>
        <v>0</v>
      </c>
      <c r="H142" s="7">
        <f t="shared" si="82"/>
        <v>0</v>
      </c>
      <c r="I142" s="7">
        <f t="shared" si="82"/>
        <v>0</v>
      </c>
      <c r="J142" s="7">
        <f t="shared" si="82"/>
        <v>0</v>
      </c>
      <c r="K142" s="7">
        <f t="shared" si="82"/>
        <v>0</v>
      </c>
      <c r="L142" s="7">
        <f t="shared" si="82"/>
        <v>0</v>
      </c>
      <c r="M142" s="7">
        <f t="shared" si="82"/>
        <v>0</v>
      </c>
      <c r="N142" s="7">
        <f t="shared" si="82"/>
        <v>0</v>
      </c>
      <c r="O142" s="7">
        <f t="shared" si="82"/>
        <v>0</v>
      </c>
      <c r="P142" s="7">
        <f t="shared" si="82"/>
        <v>0</v>
      </c>
      <c r="Q142" s="11"/>
      <c r="R142" s="15"/>
      <c r="S142" s="16"/>
      <c r="T142" s="16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5"/>
    </row>
    <row r="143" spans="1:35" ht="26.55" customHeight="1" x14ac:dyDescent="0.45">
      <c r="A143" s="11"/>
      <c r="B143" s="7">
        <f>B$10</f>
        <v>0</v>
      </c>
      <c r="C143" s="7">
        <f t="shared" ref="C143:P143" si="83">C$10</f>
        <v>0</v>
      </c>
      <c r="D143" s="7">
        <f t="shared" si="83"/>
        <v>0</v>
      </c>
      <c r="E143" s="7">
        <f t="shared" si="83"/>
        <v>0</v>
      </c>
      <c r="F143" s="7">
        <f t="shared" si="83"/>
        <v>0</v>
      </c>
      <c r="G143" s="7">
        <f t="shared" si="83"/>
        <v>0</v>
      </c>
      <c r="H143" s="7">
        <f t="shared" si="83"/>
        <v>0</v>
      </c>
      <c r="I143" s="7">
        <f t="shared" si="83"/>
        <v>0</v>
      </c>
      <c r="J143" s="7">
        <f t="shared" si="83"/>
        <v>0</v>
      </c>
      <c r="K143" s="7">
        <f t="shared" si="83"/>
        <v>0</v>
      </c>
      <c r="L143" s="7">
        <f t="shared" si="83"/>
        <v>0</v>
      </c>
      <c r="M143" s="7">
        <f t="shared" si="83"/>
        <v>0</v>
      </c>
      <c r="N143" s="7">
        <f t="shared" si="83"/>
        <v>0</v>
      </c>
      <c r="O143" s="7">
        <f t="shared" si="83"/>
        <v>0</v>
      </c>
      <c r="P143" s="7">
        <f t="shared" si="83"/>
        <v>0</v>
      </c>
      <c r="Q143" s="11"/>
      <c r="R143" s="15"/>
      <c r="S143" s="16"/>
      <c r="T143" s="16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5"/>
    </row>
    <row r="144" spans="1:35" ht="26.55" customHeight="1" x14ac:dyDescent="0.45">
      <c r="A144" s="11"/>
      <c r="B144" s="7">
        <f>B$11</f>
        <v>0</v>
      </c>
      <c r="C144" s="7">
        <f t="shared" ref="C144:P144" si="84">C$11</f>
        <v>0</v>
      </c>
      <c r="D144" s="7">
        <f t="shared" si="84"/>
        <v>0</v>
      </c>
      <c r="E144" s="7">
        <f t="shared" si="84"/>
        <v>0</v>
      </c>
      <c r="F144" s="7">
        <f t="shared" si="84"/>
        <v>0</v>
      </c>
      <c r="G144" s="7">
        <f t="shared" si="84"/>
        <v>0</v>
      </c>
      <c r="H144" s="7">
        <f t="shared" si="84"/>
        <v>0</v>
      </c>
      <c r="I144" s="7">
        <f t="shared" si="84"/>
        <v>0</v>
      </c>
      <c r="J144" s="7">
        <f t="shared" si="84"/>
        <v>0</v>
      </c>
      <c r="K144" s="7">
        <f t="shared" si="84"/>
        <v>0</v>
      </c>
      <c r="L144" s="7">
        <f t="shared" si="84"/>
        <v>0</v>
      </c>
      <c r="M144" s="7">
        <f t="shared" si="84"/>
        <v>0</v>
      </c>
      <c r="N144" s="7">
        <f t="shared" si="84"/>
        <v>0</v>
      </c>
      <c r="O144" s="7">
        <f t="shared" si="84"/>
        <v>0</v>
      </c>
      <c r="P144" s="7">
        <f t="shared" si="84"/>
        <v>0</v>
      </c>
      <c r="Q144" s="11"/>
      <c r="R144" s="15"/>
      <c r="S144" s="16"/>
      <c r="T144" s="16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5"/>
    </row>
    <row r="145" spans="1:35" ht="26.55" customHeight="1" x14ac:dyDescent="0.45">
      <c r="A145" s="11"/>
      <c r="B145" s="7">
        <f>B$12</f>
        <v>0</v>
      </c>
      <c r="C145" s="7">
        <f t="shared" ref="C145:P145" si="85">C$12</f>
        <v>0</v>
      </c>
      <c r="D145" s="7">
        <f t="shared" si="85"/>
        <v>0</v>
      </c>
      <c r="E145" s="7">
        <f t="shared" si="85"/>
        <v>0</v>
      </c>
      <c r="F145" s="7">
        <f t="shared" si="85"/>
        <v>0</v>
      </c>
      <c r="G145" s="7">
        <f t="shared" si="85"/>
        <v>0</v>
      </c>
      <c r="H145" s="7">
        <f t="shared" si="85"/>
        <v>0</v>
      </c>
      <c r="I145" s="7">
        <f t="shared" si="85"/>
        <v>0</v>
      </c>
      <c r="J145" s="7">
        <f t="shared" si="85"/>
        <v>0</v>
      </c>
      <c r="K145" s="7">
        <f t="shared" si="85"/>
        <v>0</v>
      </c>
      <c r="L145" s="7">
        <f t="shared" si="85"/>
        <v>0</v>
      </c>
      <c r="M145" s="7">
        <f t="shared" si="85"/>
        <v>0</v>
      </c>
      <c r="N145" s="7">
        <f t="shared" si="85"/>
        <v>0</v>
      </c>
      <c r="O145" s="7">
        <f t="shared" si="85"/>
        <v>0</v>
      </c>
      <c r="P145" s="7">
        <f t="shared" si="85"/>
        <v>0</v>
      </c>
      <c r="Q145" s="11"/>
      <c r="R145" s="15"/>
      <c r="S145" s="16"/>
      <c r="T145" s="16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5"/>
    </row>
    <row r="146" spans="1:35" ht="26.55" customHeight="1" x14ac:dyDescent="0.45">
      <c r="A146" s="11"/>
      <c r="B146" s="7">
        <f>B$13</f>
        <v>0</v>
      </c>
      <c r="C146" s="7">
        <f t="shared" ref="C146:P146" si="86">C$13</f>
        <v>0</v>
      </c>
      <c r="D146" s="7">
        <f t="shared" si="86"/>
        <v>0</v>
      </c>
      <c r="E146" s="7">
        <f t="shared" si="86"/>
        <v>0</v>
      </c>
      <c r="F146" s="7">
        <f t="shared" si="86"/>
        <v>0</v>
      </c>
      <c r="G146" s="7">
        <f t="shared" si="86"/>
        <v>0</v>
      </c>
      <c r="H146" s="7">
        <f t="shared" si="86"/>
        <v>0</v>
      </c>
      <c r="I146" s="7">
        <f t="shared" si="86"/>
        <v>0</v>
      </c>
      <c r="J146" s="7">
        <f t="shared" si="86"/>
        <v>0</v>
      </c>
      <c r="K146" s="7">
        <f t="shared" si="86"/>
        <v>0</v>
      </c>
      <c r="L146" s="7">
        <f t="shared" si="86"/>
        <v>0</v>
      </c>
      <c r="M146" s="7">
        <f t="shared" si="86"/>
        <v>0</v>
      </c>
      <c r="N146" s="7">
        <f t="shared" si="86"/>
        <v>0</v>
      </c>
      <c r="O146" s="7">
        <f t="shared" si="86"/>
        <v>0</v>
      </c>
      <c r="P146" s="7">
        <f t="shared" si="86"/>
        <v>0</v>
      </c>
      <c r="Q146" s="11"/>
      <c r="R146" s="15"/>
      <c r="S146" s="16"/>
      <c r="T146" s="16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5"/>
    </row>
    <row r="147" spans="1:35" ht="26.55" customHeight="1" x14ac:dyDescent="0.45">
      <c r="A147" s="11"/>
      <c r="B147" s="7">
        <f>B$14</f>
        <v>0</v>
      </c>
      <c r="C147" s="7">
        <f t="shared" ref="C147:P147" si="87">C$14</f>
        <v>0</v>
      </c>
      <c r="D147" s="7">
        <f t="shared" si="87"/>
        <v>0</v>
      </c>
      <c r="E147" s="7">
        <f t="shared" si="87"/>
        <v>0</v>
      </c>
      <c r="F147" s="7">
        <f t="shared" si="87"/>
        <v>0</v>
      </c>
      <c r="G147" s="7">
        <f t="shared" si="87"/>
        <v>0</v>
      </c>
      <c r="H147" s="7">
        <f t="shared" si="87"/>
        <v>0</v>
      </c>
      <c r="I147" s="7">
        <f t="shared" si="87"/>
        <v>0</v>
      </c>
      <c r="J147" s="7">
        <f t="shared" si="87"/>
        <v>0</v>
      </c>
      <c r="K147" s="7">
        <f t="shared" si="87"/>
        <v>0</v>
      </c>
      <c r="L147" s="7">
        <f t="shared" si="87"/>
        <v>0</v>
      </c>
      <c r="M147" s="7">
        <f t="shared" si="87"/>
        <v>0</v>
      </c>
      <c r="N147" s="7">
        <f t="shared" si="87"/>
        <v>0</v>
      </c>
      <c r="O147" s="7">
        <f t="shared" si="87"/>
        <v>0</v>
      </c>
      <c r="P147" s="7">
        <f t="shared" si="87"/>
        <v>0</v>
      </c>
      <c r="Q147" s="11"/>
      <c r="R147" s="15"/>
      <c r="S147" s="16"/>
      <c r="T147" s="16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5"/>
    </row>
    <row r="148" spans="1:35" ht="26.55" customHeight="1" x14ac:dyDescent="0.45">
      <c r="A148" s="11"/>
      <c r="B148" s="7">
        <f>B$15</f>
        <v>0</v>
      </c>
      <c r="C148" s="7">
        <f t="shared" ref="C148:P148" si="88">C$15</f>
        <v>0</v>
      </c>
      <c r="D148" s="7">
        <f t="shared" si="88"/>
        <v>0</v>
      </c>
      <c r="E148" s="7">
        <f t="shared" si="88"/>
        <v>0</v>
      </c>
      <c r="F148" s="7">
        <f t="shared" si="88"/>
        <v>0</v>
      </c>
      <c r="G148" s="7">
        <f t="shared" si="88"/>
        <v>0</v>
      </c>
      <c r="H148" s="7">
        <f t="shared" si="88"/>
        <v>0</v>
      </c>
      <c r="I148" s="7">
        <f t="shared" si="88"/>
        <v>0</v>
      </c>
      <c r="J148" s="7">
        <f t="shared" si="88"/>
        <v>0</v>
      </c>
      <c r="K148" s="7">
        <f t="shared" si="88"/>
        <v>0</v>
      </c>
      <c r="L148" s="7">
        <f t="shared" si="88"/>
        <v>0</v>
      </c>
      <c r="M148" s="7">
        <f t="shared" si="88"/>
        <v>0</v>
      </c>
      <c r="N148" s="7">
        <f t="shared" si="88"/>
        <v>0</v>
      </c>
      <c r="O148" s="7">
        <f t="shared" si="88"/>
        <v>0</v>
      </c>
      <c r="P148" s="7">
        <f t="shared" si="88"/>
        <v>0</v>
      </c>
      <c r="Q148" s="11"/>
      <c r="R148" s="15"/>
      <c r="S148" s="16"/>
      <c r="T148" s="16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5"/>
    </row>
    <row r="149" spans="1:35" ht="26.55" customHeight="1" x14ac:dyDescent="0.45">
      <c r="A149" s="11"/>
      <c r="B149" s="7">
        <f>B$16</f>
        <v>0</v>
      </c>
      <c r="C149" s="7">
        <f t="shared" ref="C149:P149" si="89">C$16</f>
        <v>0</v>
      </c>
      <c r="D149" s="7">
        <f t="shared" si="89"/>
        <v>0</v>
      </c>
      <c r="E149" s="7">
        <f t="shared" si="89"/>
        <v>0</v>
      </c>
      <c r="F149" s="7">
        <f t="shared" si="89"/>
        <v>0</v>
      </c>
      <c r="G149" s="7">
        <f t="shared" si="89"/>
        <v>0</v>
      </c>
      <c r="H149" s="7">
        <f t="shared" si="89"/>
        <v>0</v>
      </c>
      <c r="I149" s="7">
        <f t="shared" si="89"/>
        <v>0</v>
      </c>
      <c r="J149" s="7">
        <f t="shared" si="89"/>
        <v>0</v>
      </c>
      <c r="K149" s="7">
        <f t="shared" si="89"/>
        <v>0</v>
      </c>
      <c r="L149" s="7">
        <f t="shared" si="89"/>
        <v>0</v>
      </c>
      <c r="M149" s="7">
        <f t="shared" si="89"/>
        <v>0</v>
      </c>
      <c r="N149" s="7">
        <f t="shared" si="89"/>
        <v>0</v>
      </c>
      <c r="O149" s="7">
        <f t="shared" si="89"/>
        <v>0</v>
      </c>
      <c r="P149" s="7">
        <f t="shared" si="89"/>
        <v>0</v>
      </c>
      <c r="Q149" s="11"/>
      <c r="R149" s="15"/>
      <c r="S149" s="16"/>
      <c r="T149" s="16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5"/>
    </row>
    <row r="150" spans="1:35" ht="26.55" customHeight="1" x14ac:dyDescent="0.45">
      <c r="A150" s="11"/>
      <c r="B150" s="39" t="str">
        <f>B$17</f>
        <v>Introducing the Middle Class — a six-letter noun</v>
      </c>
      <c r="C150" s="39"/>
      <c r="D150" s="39"/>
      <c r="E150" s="39"/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11"/>
      <c r="R150" s="15"/>
      <c r="S150" s="16"/>
      <c r="T150" s="16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5"/>
    </row>
    <row r="151" spans="1:35" ht="26.55" customHeight="1" x14ac:dyDescent="0.45">
      <c r="A151" s="11"/>
      <c r="B151" s="33"/>
      <c r="C151" s="33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11"/>
      <c r="R151" s="15"/>
      <c r="S151" s="16"/>
      <c r="T151" s="16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5"/>
    </row>
    <row r="152" spans="1:35" ht="26.55" customHeight="1" x14ac:dyDescent="0.45">
      <c r="A152" s="11"/>
      <c r="B152" s="33"/>
      <c r="C152" s="33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11"/>
      <c r="R152" s="15"/>
      <c r="S152" s="16"/>
      <c r="T152" s="16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5"/>
    </row>
    <row r="153" spans="1:35" ht="26.55" customHeight="1" x14ac:dyDescent="0.45">
      <c r="A153" s="11"/>
      <c r="B153" s="33"/>
      <c r="C153" s="33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11"/>
      <c r="R153" s="15"/>
      <c r="S153" s="16"/>
      <c r="T153" s="16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5"/>
    </row>
    <row r="154" spans="1:35" ht="26.55" customHeight="1" x14ac:dyDescent="0.45">
      <c r="A154" s="11"/>
      <c r="B154" s="33"/>
      <c r="C154" s="33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11"/>
      <c r="R154" s="15"/>
      <c r="S154" s="16"/>
      <c r="T154" s="16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5"/>
    </row>
    <row r="155" spans="1:35" ht="26.55" customHeight="1" x14ac:dyDescent="0.45">
      <c r="A155" s="29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1" t="s">
        <v>0</v>
      </c>
      <c r="P155" s="22" t="s">
        <v>8</v>
      </c>
      <c r="Q155" s="29"/>
      <c r="R155" s="25"/>
      <c r="S155" s="26"/>
      <c r="T155" s="26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5"/>
    </row>
    <row r="156" spans="1:35" ht="26.55" customHeight="1" x14ac:dyDescent="0.45">
      <c r="A156" s="29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9"/>
      <c r="R156" s="25"/>
      <c r="S156" s="26"/>
      <c r="T156" s="26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5"/>
    </row>
    <row r="157" spans="1:35" ht="26.55" customHeight="1" x14ac:dyDescent="0.45">
      <c r="A157" s="29"/>
      <c r="B157" s="7">
        <f>B$2</f>
        <v>0</v>
      </c>
      <c r="C157" s="7">
        <f t="shared" ref="C157:P157" si="90">C$2</f>
        <v>0</v>
      </c>
      <c r="D157" s="7">
        <f t="shared" si="90"/>
        <v>0</v>
      </c>
      <c r="E157" s="7">
        <f t="shared" si="90"/>
        <v>0</v>
      </c>
      <c r="F157" s="7">
        <f t="shared" si="90"/>
        <v>0</v>
      </c>
      <c r="G157" s="7">
        <f t="shared" si="90"/>
        <v>0</v>
      </c>
      <c r="H157" s="7">
        <f t="shared" si="90"/>
        <v>0</v>
      </c>
      <c r="I157" s="7">
        <f t="shared" si="90"/>
        <v>0</v>
      </c>
      <c r="J157" s="7">
        <f t="shared" si="90"/>
        <v>0</v>
      </c>
      <c r="K157" s="7">
        <f t="shared" si="90"/>
        <v>0</v>
      </c>
      <c r="L157" s="7">
        <f t="shared" si="90"/>
        <v>0</v>
      </c>
      <c r="M157" s="7">
        <f t="shared" si="90"/>
        <v>0</v>
      </c>
      <c r="N157" s="7">
        <f t="shared" si="90"/>
        <v>0</v>
      </c>
      <c r="O157" s="7">
        <f t="shared" si="90"/>
        <v>0</v>
      </c>
      <c r="P157" s="7">
        <f t="shared" si="90"/>
        <v>0</v>
      </c>
      <c r="Q157" s="29"/>
      <c r="R157" s="25"/>
      <c r="S157" s="26"/>
      <c r="T157" s="26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  <c r="AG157" s="27"/>
      <c r="AH157" s="27"/>
      <c r="AI157" s="5"/>
    </row>
    <row r="158" spans="1:35" ht="26.55" customHeight="1" x14ac:dyDescent="0.45">
      <c r="A158" s="29"/>
      <c r="B158" s="7">
        <f>B$3</f>
        <v>0</v>
      </c>
      <c r="C158" s="7">
        <f t="shared" ref="C158:P158" si="91">C$3</f>
        <v>0</v>
      </c>
      <c r="D158" s="7">
        <f t="shared" si="91"/>
        <v>0</v>
      </c>
      <c r="E158" s="7">
        <f t="shared" si="91"/>
        <v>0</v>
      </c>
      <c r="F158" s="7">
        <f t="shared" si="91"/>
        <v>0</v>
      </c>
      <c r="G158" s="7">
        <f t="shared" si="91"/>
        <v>0</v>
      </c>
      <c r="H158" s="7">
        <f t="shared" si="91"/>
        <v>0</v>
      </c>
      <c r="I158" s="7">
        <f t="shared" si="91"/>
        <v>0</v>
      </c>
      <c r="J158" s="7">
        <f t="shared" si="91"/>
        <v>0</v>
      </c>
      <c r="K158" s="7">
        <f t="shared" si="91"/>
        <v>0</v>
      </c>
      <c r="L158" s="7">
        <f t="shared" si="91"/>
        <v>0</v>
      </c>
      <c r="M158" s="7">
        <f t="shared" si="91"/>
        <v>0</v>
      </c>
      <c r="N158" s="7">
        <f t="shared" si="91"/>
        <v>0</v>
      </c>
      <c r="O158" s="7">
        <f t="shared" si="91"/>
        <v>0</v>
      </c>
      <c r="P158" s="7">
        <f t="shared" si="91"/>
        <v>0</v>
      </c>
      <c r="Q158" s="29"/>
      <c r="R158" s="25"/>
      <c r="S158" s="26"/>
      <c r="T158" s="26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5"/>
    </row>
    <row r="159" spans="1:35" ht="26.55" customHeight="1" x14ac:dyDescent="0.45">
      <c r="A159" s="29"/>
      <c r="B159" s="7">
        <f>B$4</f>
        <v>0</v>
      </c>
      <c r="C159" s="7">
        <f t="shared" ref="C159:P159" si="92">C$4</f>
        <v>0</v>
      </c>
      <c r="D159" s="7">
        <f t="shared" si="92"/>
        <v>0</v>
      </c>
      <c r="E159" s="7">
        <f t="shared" si="92"/>
        <v>0</v>
      </c>
      <c r="F159" s="7">
        <f t="shared" si="92"/>
        <v>0</v>
      </c>
      <c r="G159" s="7">
        <f t="shared" si="92"/>
        <v>0</v>
      </c>
      <c r="H159" s="7">
        <f t="shared" si="92"/>
        <v>0</v>
      </c>
      <c r="I159" s="7">
        <f t="shared" si="92"/>
        <v>0</v>
      </c>
      <c r="J159" s="7">
        <f t="shared" si="92"/>
        <v>0</v>
      </c>
      <c r="K159" s="7">
        <f t="shared" si="92"/>
        <v>0</v>
      </c>
      <c r="L159" s="7">
        <f t="shared" si="92"/>
        <v>0</v>
      </c>
      <c r="M159" s="7">
        <f t="shared" si="92"/>
        <v>0</v>
      </c>
      <c r="N159" s="7">
        <f t="shared" si="92"/>
        <v>0</v>
      </c>
      <c r="O159" s="7">
        <f t="shared" si="92"/>
        <v>0</v>
      </c>
      <c r="P159" s="7">
        <f t="shared" si="92"/>
        <v>0</v>
      </c>
      <c r="Q159" s="29"/>
      <c r="R159" s="25"/>
      <c r="S159" s="26"/>
      <c r="T159" s="26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  <c r="AG159" s="27"/>
      <c r="AH159" s="27"/>
      <c r="AI159" s="5"/>
    </row>
    <row r="160" spans="1:35" ht="26.55" customHeight="1" x14ac:dyDescent="0.45">
      <c r="A160" s="29"/>
      <c r="B160" s="7">
        <f>B$5</f>
        <v>0</v>
      </c>
      <c r="C160" s="7">
        <f t="shared" ref="C160:P160" si="93">C$5</f>
        <v>0</v>
      </c>
      <c r="D160" s="7">
        <f t="shared" si="93"/>
        <v>0</v>
      </c>
      <c r="E160" s="7">
        <f t="shared" si="93"/>
        <v>0</v>
      </c>
      <c r="F160" s="7">
        <f t="shared" si="93"/>
        <v>0</v>
      </c>
      <c r="G160" s="7">
        <f t="shared" si="93"/>
        <v>0</v>
      </c>
      <c r="H160" s="7">
        <f t="shared" si="93"/>
        <v>0</v>
      </c>
      <c r="I160" s="7">
        <f t="shared" si="93"/>
        <v>0</v>
      </c>
      <c r="J160" s="7">
        <f t="shared" si="93"/>
        <v>0</v>
      </c>
      <c r="K160" s="7">
        <f t="shared" si="93"/>
        <v>0</v>
      </c>
      <c r="L160" s="7">
        <f t="shared" si="93"/>
        <v>0</v>
      </c>
      <c r="M160" s="7">
        <f t="shared" si="93"/>
        <v>0</v>
      </c>
      <c r="N160" s="7">
        <f t="shared" si="93"/>
        <v>0</v>
      </c>
      <c r="O160" s="7">
        <f t="shared" si="93"/>
        <v>0</v>
      </c>
      <c r="P160" s="7">
        <f t="shared" si="93"/>
        <v>0</v>
      </c>
      <c r="Q160" s="29"/>
      <c r="R160" s="25"/>
      <c r="S160" s="26"/>
      <c r="T160" s="26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5"/>
    </row>
    <row r="161" spans="1:35" ht="26.55" customHeight="1" x14ac:dyDescent="0.45">
      <c r="A161" s="29"/>
      <c r="B161" s="7">
        <f>B$6</f>
        <v>0</v>
      </c>
      <c r="C161" s="7">
        <f t="shared" ref="C161:P161" si="94">C$6</f>
        <v>0</v>
      </c>
      <c r="D161" s="7">
        <f t="shared" si="94"/>
        <v>0</v>
      </c>
      <c r="E161" s="7">
        <f t="shared" si="94"/>
        <v>0</v>
      </c>
      <c r="F161" s="7">
        <f t="shared" si="94"/>
        <v>0</v>
      </c>
      <c r="G161" s="7">
        <f t="shared" si="94"/>
        <v>0</v>
      </c>
      <c r="H161" s="7">
        <f t="shared" si="94"/>
        <v>0</v>
      </c>
      <c r="I161" s="7">
        <f t="shared" si="94"/>
        <v>0</v>
      </c>
      <c r="J161" s="7">
        <f t="shared" si="94"/>
        <v>0</v>
      </c>
      <c r="K161" s="7">
        <f t="shared" si="94"/>
        <v>0</v>
      </c>
      <c r="L161" s="7">
        <f t="shared" si="94"/>
        <v>0</v>
      </c>
      <c r="M161" s="7">
        <f t="shared" si="94"/>
        <v>0</v>
      </c>
      <c r="N161" s="7">
        <f t="shared" si="94"/>
        <v>0</v>
      </c>
      <c r="O161" s="7">
        <f t="shared" si="94"/>
        <v>0</v>
      </c>
      <c r="P161" s="7">
        <f t="shared" si="94"/>
        <v>0</v>
      </c>
      <c r="Q161" s="29"/>
      <c r="R161" s="25"/>
      <c r="S161" s="26"/>
      <c r="T161" s="26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  <c r="AG161" s="27"/>
      <c r="AH161" s="27"/>
      <c r="AI161" s="5"/>
    </row>
    <row r="162" spans="1:35" ht="26.55" customHeight="1" x14ac:dyDescent="0.45">
      <c r="A162" s="29"/>
      <c r="B162" s="7">
        <f>B$7</f>
        <v>0</v>
      </c>
      <c r="C162" s="7">
        <f t="shared" ref="C162:P162" si="95">C$7</f>
        <v>0</v>
      </c>
      <c r="D162" s="7">
        <f t="shared" si="95"/>
        <v>0</v>
      </c>
      <c r="E162" s="7">
        <f t="shared" si="95"/>
        <v>0</v>
      </c>
      <c r="F162" s="7">
        <f t="shared" si="95"/>
        <v>0</v>
      </c>
      <c r="G162" s="7">
        <f t="shared" si="95"/>
        <v>0</v>
      </c>
      <c r="H162" s="7">
        <f t="shared" si="95"/>
        <v>0</v>
      </c>
      <c r="I162" s="7">
        <f t="shared" si="95"/>
        <v>0</v>
      </c>
      <c r="J162" s="7">
        <f t="shared" si="95"/>
        <v>0</v>
      </c>
      <c r="K162" s="7">
        <f t="shared" si="95"/>
        <v>0</v>
      </c>
      <c r="L162" s="7">
        <f t="shared" si="95"/>
        <v>0</v>
      </c>
      <c r="M162" s="7">
        <f t="shared" si="95"/>
        <v>0</v>
      </c>
      <c r="N162" s="7">
        <f t="shared" si="95"/>
        <v>0</v>
      </c>
      <c r="O162" s="7">
        <f t="shared" si="95"/>
        <v>0</v>
      </c>
      <c r="P162" s="7">
        <f t="shared" si="95"/>
        <v>0</v>
      </c>
      <c r="Q162" s="29"/>
      <c r="R162" s="25"/>
      <c r="S162" s="26"/>
      <c r="T162" s="26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5"/>
    </row>
    <row r="163" spans="1:35" ht="26.55" customHeight="1" x14ac:dyDescent="0.45">
      <c r="A163" s="29"/>
      <c r="B163" s="7">
        <f>B$8</f>
        <v>0</v>
      </c>
      <c r="C163" s="7">
        <f t="shared" ref="C163:P163" si="96">C$8</f>
        <v>0</v>
      </c>
      <c r="D163" s="7">
        <f t="shared" si="96"/>
        <v>0</v>
      </c>
      <c r="E163" s="7">
        <f t="shared" si="96"/>
        <v>0</v>
      </c>
      <c r="F163" s="7">
        <f t="shared" si="96"/>
        <v>0</v>
      </c>
      <c r="G163" s="7">
        <f t="shared" si="96"/>
        <v>0</v>
      </c>
      <c r="H163" s="7">
        <f t="shared" si="96"/>
        <v>0</v>
      </c>
      <c r="I163" s="7">
        <f t="shared" si="96"/>
        <v>0</v>
      </c>
      <c r="J163" s="7">
        <f t="shared" si="96"/>
        <v>0</v>
      </c>
      <c r="K163" s="7">
        <f t="shared" si="96"/>
        <v>0</v>
      </c>
      <c r="L163" s="7">
        <f t="shared" si="96"/>
        <v>0</v>
      </c>
      <c r="M163" s="7">
        <f t="shared" si="96"/>
        <v>0</v>
      </c>
      <c r="N163" s="7">
        <f t="shared" si="96"/>
        <v>0</v>
      </c>
      <c r="O163" s="7">
        <f t="shared" si="96"/>
        <v>0</v>
      </c>
      <c r="P163" s="7">
        <f t="shared" si="96"/>
        <v>0</v>
      </c>
      <c r="Q163" s="29"/>
      <c r="R163" s="25"/>
      <c r="S163" s="26"/>
      <c r="T163" s="26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  <c r="AG163" s="27"/>
      <c r="AH163" s="27"/>
      <c r="AI163" s="5"/>
    </row>
    <row r="164" spans="1:35" ht="26.55" customHeight="1" x14ac:dyDescent="0.45">
      <c r="A164" s="29"/>
      <c r="B164" s="7">
        <f>B$9</f>
        <v>0</v>
      </c>
      <c r="C164" s="7">
        <f t="shared" ref="C164:P164" si="97">C$9</f>
        <v>0</v>
      </c>
      <c r="D164" s="7">
        <f t="shared" si="97"/>
        <v>0</v>
      </c>
      <c r="E164" s="7">
        <f t="shared" si="97"/>
        <v>0</v>
      </c>
      <c r="F164" s="7">
        <f t="shared" si="97"/>
        <v>0</v>
      </c>
      <c r="G164" s="7">
        <f t="shared" si="97"/>
        <v>0</v>
      </c>
      <c r="H164" s="7">
        <f t="shared" si="97"/>
        <v>0</v>
      </c>
      <c r="I164" s="7">
        <f t="shared" si="97"/>
        <v>0</v>
      </c>
      <c r="J164" s="7">
        <f t="shared" si="97"/>
        <v>0</v>
      </c>
      <c r="K164" s="7">
        <f t="shared" si="97"/>
        <v>0</v>
      </c>
      <c r="L164" s="7">
        <f t="shared" si="97"/>
        <v>0</v>
      </c>
      <c r="M164" s="7">
        <f t="shared" si="97"/>
        <v>0</v>
      </c>
      <c r="N164" s="7">
        <f t="shared" si="97"/>
        <v>0</v>
      </c>
      <c r="O164" s="7">
        <f t="shared" si="97"/>
        <v>0</v>
      </c>
      <c r="P164" s="7">
        <f t="shared" si="97"/>
        <v>0</v>
      </c>
      <c r="Q164" s="29"/>
      <c r="R164" s="25"/>
      <c r="S164" s="26"/>
      <c r="T164" s="26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5"/>
    </row>
    <row r="165" spans="1:35" ht="26.55" customHeight="1" x14ac:dyDescent="0.45">
      <c r="A165" s="29"/>
      <c r="B165" s="7">
        <f>B$10</f>
        <v>0</v>
      </c>
      <c r="C165" s="7">
        <f t="shared" ref="C165:P165" si="98">C$10</f>
        <v>0</v>
      </c>
      <c r="D165" s="7">
        <f t="shared" si="98"/>
        <v>0</v>
      </c>
      <c r="E165" s="7">
        <f t="shared" si="98"/>
        <v>0</v>
      </c>
      <c r="F165" s="7">
        <f t="shared" si="98"/>
        <v>0</v>
      </c>
      <c r="G165" s="7">
        <f t="shared" si="98"/>
        <v>0</v>
      </c>
      <c r="H165" s="7">
        <f t="shared" si="98"/>
        <v>0</v>
      </c>
      <c r="I165" s="7">
        <f t="shared" si="98"/>
        <v>0</v>
      </c>
      <c r="J165" s="7">
        <f t="shared" si="98"/>
        <v>0</v>
      </c>
      <c r="K165" s="7">
        <f t="shared" si="98"/>
        <v>0</v>
      </c>
      <c r="L165" s="7">
        <f t="shared" si="98"/>
        <v>0</v>
      </c>
      <c r="M165" s="7">
        <f t="shared" si="98"/>
        <v>0</v>
      </c>
      <c r="N165" s="7">
        <f t="shared" si="98"/>
        <v>0</v>
      </c>
      <c r="O165" s="7">
        <f t="shared" si="98"/>
        <v>0</v>
      </c>
      <c r="P165" s="7">
        <f t="shared" si="98"/>
        <v>0</v>
      </c>
      <c r="Q165" s="29"/>
      <c r="R165" s="25"/>
      <c r="S165" s="26"/>
      <c r="T165" s="26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  <c r="AG165" s="27"/>
      <c r="AH165" s="27"/>
      <c r="AI165" s="5"/>
    </row>
    <row r="166" spans="1:35" ht="26.55" customHeight="1" x14ac:dyDescent="0.45">
      <c r="A166" s="29"/>
      <c r="B166" s="7">
        <f>B$11</f>
        <v>0</v>
      </c>
      <c r="C166" s="7">
        <f t="shared" ref="C166:P166" si="99">C$11</f>
        <v>0</v>
      </c>
      <c r="D166" s="7">
        <f t="shared" si="99"/>
        <v>0</v>
      </c>
      <c r="E166" s="7">
        <f t="shared" si="99"/>
        <v>0</v>
      </c>
      <c r="F166" s="7">
        <f t="shared" si="99"/>
        <v>0</v>
      </c>
      <c r="G166" s="7">
        <f t="shared" si="99"/>
        <v>0</v>
      </c>
      <c r="H166" s="7">
        <f t="shared" si="99"/>
        <v>0</v>
      </c>
      <c r="I166" s="7">
        <f t="shared" si="99"/>
        <v>0</v>
      </c>
      <c r="J166" s="7">
        <f t="shared" si="99"/>
        <v>0</v>
      </c>
      <c r="K166" s="7">
        <f t="shared" si="99"/>
        <v>0</v>
      </c>
      <c r="L166" s="7">
        <f t="shared" si="99"/>
        <v>0</v>
      </c>
      <c r="M166" s="7">
        <f t="shared" si="99"/>
        <v>0</v>
      </c>
      <c r="N166" s="7">
        <f t="shared" si="99"/>
        <v>0</v>
      </c>
      <c r="O166" s="7">
        <f t="shared" si="99"/>
        <v>0</v>
      </c>
      <c r="P166" s="7">
        <f t="shared" si="99"/>
        <v>0</v>
      </c>
      <c r="Q166" s="29"/>
      <c r="R166" s="25"/>
      <c r="S166" s="26"/>
      <c r="T166" s="26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5"/>
    </row>
    <row r="167" spans="1:35" ht="26.55" customHeight="1" x14ac:dyDescent="0.45">
      <c r="A167" s="29"/>
      <c r="B167" s="7">
        <f>B$12</f>
        <v>0</v>
      </c>
      <c r="C167" s="7">
        <f t="shared" ref="C167:P167" si="100">C$12</f>
        <v>0</v>
      </c>
      <c r="D167" s="7">
        <f t="shared" si="100"/>
        <v>0</v>
      </c>
      <c r="E167" s="7">
        <f t="shared" si="100"/>
        <v>0</v>
      </c>
      <c r="F167" s="7">
        <f t="shared" si="100"/>
        <v>0</v>
      </c>
      <c r="G167" s="7">
        <f t="shared" si="100"/>
        <v>0</v>
      </c>
      <c r="H167" s="7">
        <f t="shared" si="100"/>
        <v>0</v>
      </c>
      <c r="I167" s="7">
        <f t="shared" si="100"/>
        <v>0</v>
      </c>
      <c r="J167" s="7">
        <f t="shared" si="100"/>
        <v>0</v>
      </c>
      <c r="K167" s="7">
        <f t="shared" si="100"/>
        <v>0</v>
      </c>
      <c r="L167" s="7">
        <f t="shared" si="100"/>
        <v>0</v>
      </c>
      <c r="M167" s="7">
        <f t="shared" si="100"/>
        <v>0</v>
      </c>
      <c r="N167" s="7">
        <f t="shared" si="100"/>
        <v>0</v>
      </c>
      <c r="O167" s="7">
        <f t="shared" si="100"/>
        <v>0</v>
      </c>
      <c r="P167" s="7">
        <f t="shared" si="100"/>
        <v>0</v>
      </c>
      <c r="Q167" s="29"/>
      <c r="R167" s="25"/>
      <c r="S167" s="26"/>
      <c r="T167" s="26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  <c r="AG167" s="27"/>
      <c r="AH167" s="27"/>
      <c r="AI167" s="5"/>
    </row>
    <row r="168" spans="1:35" ht="26.55" customHeight="1" x14ac:dyDescent="0.45">
      <c r="A168" s="29"/>
      <c r="B168" s="7">
        <f>B$13</f>
        <v>0</v>
      </c>
      <c r="C168" s="7">
        <f t="shared" ref="C168:P168" si="101">C$13</f>
        <v>0</v>
      </c>
      <c r="D168" s="7">
        <f t="shared" si="101"/>
        <v>0</v>
      </c>
      <c r="E168" s="7">
        <f t="shared" si="101"/>
        <v>0</v>
      </c>
      <c r="F168" s="7">
        <f t="shared" si="101"/>
        <v>0</v>
      </c>
      <c r="G168" s="7">
        <f t="shared" si="101"/>
        <v>0</v>
      </c>
      <c r="H168" s="7">
        <f t="shared" si="101"/>
        <v>0</v>
      </c>
      <c r="I168" s="7">
        <f t="shared" si="101"/>
        <v>0</v>
      </c>
      <c r="J168" s="7">
        <f t="shared" si="101"/>
        <v>0</v>
      </c>
      <c r="K168" s="7">
        <f t="shared" si="101"/>
        <v>0</v>
      </c>
      <c r="L168" s="7">
        <f t="shared" si="101"/>
        <v>0</v>
      </c>
      <c r="M168" s="7">
        <f t="shared" si="101"/>
        <v>0</v>
      </c>
      <c r="N168" s="7">
        <f t="shared" si="101"/>
        <v>0</v>
      </c>
      <c r="O168" s="7">
        <f t="shared" si="101"/>
        <v>0</v>
      </c>
      <c r="P168" s="7">
        <f t="shared" si="101"/>
        <v>0</v>
      </c>
      <c r="Q168" s="29"/>
      <c r="R168" s="25"/>
      <c r="S168" s="26"/>
      <c r="T168" s="26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5"/>
    </row>
    <row r="169" spans="1:35" ht="26.55" customHeight="1" x14ac:dyDescent="0.45">
      <c r="A169" s="29"/>
      <c r="B169" s="7">
        <f>B$14</f>
        <v>0</v>
      </c>
      <c r="C169" s="7">
        <f t="shared" ref="C169:P169" si="102">C$14</f>
        <v>0</v>
      </c>
      <c r="D169" s="7">
        <f t="shared" si="102"/>
        <v>0</v>
      </c>
      <c r="E169" s="7">
        <f t="shared" si="102"/>
        <v>0</v>
      </c>
      <c r="F169" s="7">
        <f t="shared" si="102"/>
        <v>0</v>
      </c>
      <c r="G169" s="7">
        <f t="shared" si="102"/>
        <v>0</v>
      </c>
      <c r="H169" s="7">
        <f t="shared" si="102"/>
        <v>0</v>
      </c>
      <c r="I169" s="7">
        <f t="shared" si="102"/>
        <v>0</v>
      </c>
      <c r="J169" s="7">
        <f t="shared" si="102"/>
        <v>0</v>
      </c>
      <c r="K169" s="7">
        <f t="shared" si="102"/>
        <v>0</v>
      </c>
      <c r="L169" s="7">
        <f t="shared" si="102"/>
        <v>0</v>
      </c>
      <c r="M169" s="7">
        <f t="shared" si="102"/>
        <v>0</v>
      </c>
      <c r="N169" s="7">
        <f t="shared" si="102"/>
        <v>0</v>
      </c>
      <c r="O169" s="7">
        <f t="shared" si="102"/>
        <v>0</v>
      </c>
      <c r="P169" s="7">
        <f t="shared" si="102"/>
        <v>0</v>
      </c>
      <c r="Q169" s="29"/>
      <c r="R169" s="25"/>
      <c r="S169" s="26"/>
      <c r="T169" s="26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  <c r="AG169" s="27"/>
      <c r="AH169" s="27"/>
      <c r="AI169" s="5"/>
    </row>
    <row r="170" spans="1:35" ht="26.55" customHeight="1" x14ac:dyDescent="0.45">
      <c r="A170" s="29"/>
      <c r="B170" s="7">
        <f>B$15</f>
        <v>0</v>
      </c>
      <c r="C170" s="7">
        <f t="shared" ref="C170:P170" si="103">C$15</f>
        <v>0</v>
      </c>
      <c r="D170" s="7">
        <f t="shared" si="103"/>
        <v>0</v>
      </c>
      <c r="E170" s="7">
        <f t="shared" si="103"/>
        <v>0</v>
      </c>
      <c r="F170" s="7">
        <f t="shared" si="103"/>
        <v>0</v>
      </c>
      <c r="G170" s="7">
        <f t="shared" si="103"/>
        <v>0</v>
      </c>
      <c r="H170" s="7">
        <f t="shared" si="103"/>
        <v>0</v>
      </c>
      <c r="I170" s="7">
        <f t="shared" si="103"/>
        <v>0</v>
      </c>
      <c r="J170" s="7">
        <f t="shared" si="103"/>
        <v>0</v>
      </c>
      <c r="K170" s="7">
        <f t="shared" si="103"/>
        <v>0</v>
      </c>
      <c r="L170" s="7">
        <f t="shared" si="103"/>
        <v>0</v>
      </c>
      <c r="M170" s="7">
        <f t="shared" si="103"/>
        <v>0</v>
      </c>
      <c r="N170" s="7">
        <f t="shared" si="103"/>
        <v>0</v>
      </c>
      <c r="O170" s="7">
        <f t="shared" si="103"/>
        <v>0</v>
      </c>
      <c r="P170" s="7">
        <f t="shared" si="103"/>
        <v>0</v>
      </c>
      <c r="Q170" s="29"/>
      <c r="R170" s="25"/>
      <c r="S170" s="26"/>
      <c r="T170" s="26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5"/>
    </row>
    <row r="171" spans="1:35" ht="26.55" customHeight="1" x14ac:dyDescent="0.45">
      <c r="A171" s="29"/>
      <c r="B171" s="7">
        <f>B$16</f>
        <v>0</v>
      </c>
      <c r="C171" s="7">
        <f t="shared" ref="C171:P171" si="104">C$16</f>
        <v>0</v>
      </c>
      <c r="D171" s="7">
        <f t="shared" si="104"/>
        <v>0</v>
      </c>
      <c r="E171" s="7">
        <f t="shared" si="104"/>
        <v>0</v>
      </c>
      <c r="F171" s="7">
        <f t="shared" si="104"/>
        <v>0</v>
      </c>
      <c r="G171" s="7">
        <f t="shared" si="104"/>
        <v>0</v>
      </c>
      <c r="H171" s="7">
        <f t="shared" si="104"/>
        <v>0</v>
      </c>
      <c r="I171" s="7">
        <f t="shared" si="104"/>
        <v>0</v>
      </c>
      <c r="J171" s="7">
        <f t="shared" si="104"/>
        <v>0</v>
      </c>
      <c r="K171" s="7">
        <f t="shared" si="104"/>
        <v>0</v>
      </c>
      <c r="L171" s="7">
        <f t="shared" si="104"/>
        <v>0</v>
      </c>
      <c r="M171" s="7">
        <f t="shared" si="104"/>
        <v>0</v>
      </c>
      <c r="N171" s="7">
        <f t="shared" si="104"/>
        <v>0</v>
      </c>
      <c r="O171" s="7">
        <f t="shared" si="104"/>
        <v>0</v>
      </c>
      <c r="P171" s="7">
        <f t="shared" si="104"/>
        <v>0</v>
      </c>
      <c r="Q171" s="29"/>
      <c r="R171" s="25"/>
      <c r="S171" s="26"/>
      <c r="T171" s="26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  <c r="AG171" s="27"/>
      <c r="AH171" s="27"/>
      <c r="AI171" s="5"/>
    </row>
    <row r="172" spans="1:35" ht="26.55" customHeight="1" x14ac:dyDescent="0.45">
      <c r="A172" s="29"/>
      <c r="B172" s="40" t="str">
        <f>B$17</f>
        <v>Introducing the Middle Class — a six-letter noun</v>
      </c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29"/>
      <c r="R172" s="25"/>
      <c r="S172" s="26"/>
      <c r="T172" s="26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5"/>
    </row>
    <row r="173" spans="1:35" ht="26.55" customHeight="1" x14ac:dyDescent="0.45">
      <c r="A173" s="29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9"/>
      <c r="R173" s="25"/>
      <c r="S173" s="26"/>
      <c r="T173" s="26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  <c r="AG173" s="27"/>
      <c r="AH173" s="27"/>
      <c r="AI173" s="5"/>
    </row>
    <row r="174" spans="1:35" ht="26.55" customHeight="1" x14ac:dyDescent="0.45">
      <c r="A174" s="29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9"/>
      <c r="R174" s="25"/>
      <c r="S174" s="26"/>
      <c r="T174" s="26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5"/>
    </row>
    <row r="175" spans="1:35" ht="26.55" customHeight="1" x14ac:dyDescent="0.45">
      <c r="A175" s="29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9"/>
      <c r="R175" s="25"/>
      <c r="S175" s="26"/>
      <c r="T175" s="26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  <c r="AG175" s="27"/>
      <c r="AH175" s="27"/>
      <c r="AI175" s="5"/>
    </row>
    <row r="176" spans="1:35" ht="26.55" customHeight="1" x14ac:dyDescent="0.45">
      <c r="A176" s="29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9"/>
      <c r="R176" s="25"/>
      <c r="S176" s="26"/>
      <c r="T176" s="26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5"/>
    </row>
    <row r="177" spans="1:35" ht="26.55" customHeight="1" x14ac:dyDescent="0.45">
      <c r="A177" s="11"/>
      <c r="B177" s="30"/>
      <c r="C177" s="30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1" t="s">
        <v>0</v>
      </c>
      <c r="P177" s="32" t="s">
        <v>7</v>
      </c>
      <c r="Q177" s="11"/>
      <c r="R177" s="15"/>
      <c r="S177" s="16"/>
      <c r="T177" s="16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5"/>
    </row>
    <row r="178" spans="1:35" ht="26.55" customHeight="1" x14ac:dyDescent="0.45">
      <c r="A178" s="11"/>
      <c r="B178" s="30"/>
      <c r="C178" s="30"/>
      <c r="D178" s="30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11"/>
      <c r="R178" s="15"/>
      <c r="S178" s="16"/>
      <c r="T178" s="16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5"/>
    </row>
    <row r="179" spans="1:35" ht="26.55" customHeight="1" x14ac:dyDescent="0.45">
      <c r="A179" s="11"/>
      <c r="B179" s="7">
        <f>B$2</f>
        <v>0</v>
      </c>
      <c r="C179" s="7">
        <f t="shared" ref="C179:P179" si="105">C$2</f>
        <v>0</v>
      </c>
      <c r="D179" s="7">
        <f t="shared" si="105"/>
        <v>0</v>
      </c>
      <c r="E179" s="7">
        <f t="shared" si="105"/>
        <v>0</v>
      </c>
      <c r="F179" s="7">
        <f t="shared" si="105"/>
        <v>0</v>
      </c>
      <c r="G179" s="7">
        <f t="shared" si="105"/>
        <v>0</v>
      </c>
      <c r="H179" s="7">
        <f t="shared" si="105"/>
        <v>0</v>
      </c>
      <c r="I179" s="7">
        <f t="shared" si="105"/>
        <v>0</v>
      </c>
      <c r="J179" s="7">
        <f t="shared" si="105"/>
        <v>0</v>
      </c>
      <c r="K179" s="7">
        <f t="shared" si="105"/>
        <v>0</v>
      </c>
      <c r="L179" s="7">
        <f t="shared" si="105"/>
        <v>0</v>
      </c>
      <c r="M179" s="7">
        <f t="shared" si="105"/>
        <v>0</v>
      </c>
      <c r="N179" s="7">
        <f t="shared" si="105"/>
        <v>0</v>
      </c>
      <c r="O179" s="7">
        <f t="shared" si="105"/>
        <v>0</v>
      </c>
      <c r="P179" s="7">
        <f t="shared" si="105"/>
        <v>0</v>
      </c>
      <c r="Q179" s="11"/>
      <c r="R179" s="15"/>
      <c r="S179" s="16"/>
      <c r="T179" s="16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5"/>
    </row>
    <row r="180" spans="1:35" ht="26.55" customHeight="1" x14ac:dyDescent="0.45">
      <c r="A180" s="11"/>
      <c r="B180" s="7">
        <f>B$3</f>
        <v>0</v>
      </c>
      <c r="C180" s="7">
        <f t="shared" ref="C180:P180" si="106">C$3</f>
        <v>0</v>
      </c>
      <c r="D180" s="7">
        <f t="shared" si="106"/>
        <v>0</v>
      </c>
      <c r="E180" s="7">
        <f t="shared" si="106"/>
        <v>0</v>
      </c>
      <c r="F180" s="7">
        <f t="shared" si="106"/>
        <v>0</v>
      </c>
      <c r="G180" s="7">
        <f t="shared" si="106"/>
        <v>0</v>
      </c>
      <c r="H180" s="7">
        <f t="shared" si="106"/>
        <v>0</v>
      </c>
      <c r="I180" s="7">
        <f t="shared" si="106"/>
        <v>0</v>
      </c>
      <c r="J180" s="7">
        <f t="shared" si="106"/>
        <v>0</v>
      </c>
      <c r="K180" s="7">
        <f t="shared" si="106"/>
        <v>0</v>
      </c>
      <c r="L180" s="7">
        <f t="shared" si="106"/>
        <v>0</v>
      </c>
      <c r="M180" s="7">
        <f t="shared" si="106"/>
        <v>0</v>
      </c>
      <c r="N180" s="7">
        <f t="shared" si="106"/>
        <v>0</v>
      </c>
      <c r="O180" s="7">
        <f t="shared" si="106"/>
        <v>0</v>
      </c>
      <c r="P180" s="7">
        <f t="shared" si="106"/>
        <v>0</v>
      </c>
      <c r="Q180" s="11"/>
      <c r="R180" s="15"/>
      <c r="S180" s="16"/>
      <c r="T180" s="16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5"/>
    </row>
    <row r="181" spans="1:35" ht="26.55" customHeight="1" x14ac:dyDescent="0.45">
      <c r="A181" s="11"/>
      <c r="B181" s="7">
        <f>B$4</f>
        <v>0</v>
      </c>
      <c r="C181" s="7">
        <f t="shared" ref="C181:P181" si="107">C$4</f>
        <v>0</v>
      </c>
      <c r="D181" s="7">
        <f t="shared" si="107"/>
        <v>0</v>
      </c>
      <c r="E181" s="7">
        <f t="shared" si="107"/>
        <v>0</v>
      </c>
      <c r="F181" s="7">
        <f t="shared" si="107"/>
        <v>0</v>
      </c>
      <c r="G181" s="7">
        <f t="shared" si="107"/>
        <v>0</v>
      </c>
      <c r="H181" s="7">
        <f t="shared" si="107"/>
        <v>0</v>
      </c>
      <c r="I181" s="7">
        <f t="shared" si="107"/>
        <v>0</v>
      </c>
      <c r="J181" s="7">
        <f t="shared" si="107"/>
        <v>0</v>
      </c>
      <c r="K181" s="7">
        <f t="shared" si="107"/>
        <v>0</v>
      </c>
      <c r="L181" s="7">
        <f t="shared" si="107"/>
        <v>0</v>
      </c>
      <c r="M181" s="7">
        <f t="shared" si="107"/>
        <v>0</v>
      </c>
      <c r="N181" s="7">
        <f t="shared" si="107"/>
        <v>0</v>
      </c>
      <c r="O181" s="7">
        <f t="shared" si="107"/>
        <v>0</v>
      </c>
      <c r="P181" s="7">
        <f t="shared" si="107"/>
        <v>0</v>
      </c>
      <c r="Q181" s="11"/>
      <c r="R181" s="15"/>
      <c r="S181" s="16"/>
      <c r="T181" s="16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5"/>
    </row>
    <row r="182" spans="1:35" ht="26.55" customHeight="1" x14ac:dyDescent="0.45">
      <c r="A182" s="11"/>
      <c r="B182" s="7">
        <f>B$5</f>
        <v>0</v>
      </c>
      <c r="C182" s="7">
        <f t="shared" ref="C182:P182" si="108">C$5</f>
        <v>0</v>
      </c>
      <c r="D182" s="7">
        <f t="shared" si="108"/>
        <v>0</v>
      </c>
      <c r="E182" s="7">
        <f t="shared" si="108"/>
        <v>0</v>
      </c>
      <c r="F182" s="7">
        <f t="shared" si="108"/>
        <v>0</v>
      </c>
      <c r="G182" s="7">
        <f t="shared" si="108"/>
        <v>0</v>
      </c>
      <c r="H182" s="7">
        <f t="shared" si="108"/>
        <v>0</v>
      </c>
      <c r="I182" s="7">
        <f t="shared" si="108"/>
        <v>0</v>
      </c>
      <c r="J182" s="7">
        <f t="shared" si="108"/>
        <v>0</v>
      </c>
      <c r="K182" s="7">
        <f t="shared" si="108"/>
        <v>0</v>
      </c>
      <c r="L182" s="7">
        <f t="shared" si="108"/>
        <v>0</v>
      </c>
      <c r="M182" s="7">
        <f t="shared" si="108"/>
        <v>0</v>
      </c>
      <c r="N182" s="7">
        <f t="shared" si="108"/>
        <v>0</v>
      </c>
      <c r="O182" s="7">
        <f t="shared" si="108"/>
        <v>0</v>
      </c>
      <c r="P182" s="7">
        <f t="shared" si="108"/>
        <v>0</v>
      </c>
      <c r="Q182" s="11"/>
      <c r="R182" s="15"/>
      <c r="S182" s="16"/>
      <c r="T182" s="16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5"/>
    </row>
    <row r="183" spans="1:35" ht="26.55" customHeight="1" x14ac:dyDescent="0.45">
      <c r="A183" s="11"/>
      <c r="B183" s="7">
        <f>B$6</f>
        <v>0</v>
      </c>
      <c r="C183" s="7">
        <f t="shared" ref="C183:P183" si="109">C$6</f>
        <v>0</v>
      </c>
      <c r="D183" s="7">
        <f t="shared" si="109"/>
        <v>0</v>
      </c>
      <c r="E183" s="7">
        <f t="shared" si="109"/>
        <v>0</v>
      </c>
      <c r="F183" s="7">
        <f t="shared" si="109"/>
        <v>0</v>
      </c>
      <c r="G183" s="7">
        <f t="shared" si="109"/>
        <v>0</v>
      </c>
      <c r="H183" s="7">
        <f t="shared" si="109"/>
        <v>0</v>
      </c>
      <c r="I183" s="7">
        <f t="shared" si="109"/>
        <v>0</v>
      </c>
      <c r="J183" s="7">
        <f t="shared" si="109"/>
        <v>0</v>
      </c>
      <c r="K183" s="7">
        <f t="shared" si="109"/>
        <v>0</v>
      </c>
      <c r="L183" s="7">
        <f t="shared" si="109"/>
        <v>0</v>
      </c>
      <c r="M183" s="7">
        <f t="shared" si="109"/>
        <v>0</v>
      </c>
      <c r="N183" s="7">
        <f t="shared" si="109"/>
        <v>0</v>
      </c>
      <c r="O183" s="7">
        <f t="shared" si="109"/>
        <v>0</v>
      </c>
      <c r="P183" s="7">
        <f t="shared" si="109"/>
        <v>0</v>
      </c>
      <c r="Q183" s="11"/>
      <c r="R183" s="15"/>
      <c r="S183" s="16"/>
      <c r="T183" s="16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5"/>
    </row>
    <row r="184" spans="1:35" ht="26.55" customHeight="1" x14ac:dyDescent="0.45">
      <c r="A184" s="11"/>
      <c r="B184" s="7">
        <f>B$7</f>
        <v>0</v>
      </c>
      <c r="C184" s="7">
        <f t="shared" ref="C184:P184" si="110">C$7</f>
        <v>0</v>
      </c>
      <c r="D184" s="7">
        <f t="shared" si="110"/>
        <v>0</v>
      </c>
      <c r="E184" s="7">
        <f t="shared" si="110"/>
        <v>0</v>
      </c>
      <c r="F184" s="7">
        <f t="shared" si="110"/>
        <v>0</v>
      </c>
      <c r="G184" s="7">
        <f t="shared" si="110"/>
        <v>0</v>
      </c>
      <c r="H184" s="7">
        <f t="shared" si="110"/>
        <v>0</v>
      </c>
      <c r="I184" s="7">
        <f t="shared" si="110"/>
        <v>0</v>
      </c>
      <c r="J184" s="7">
        <f t="shared" si="110"/>
        <v>0</v>
      </c>
      <c r="K184" s="7">
        <f t="shared" si="110"/>
        <v>0</v>
      </c>
      <c r="L184" s="7">
        <f t="shared" si="110"/>
        <v>0</v>
      </c>
      <c r="M184" s="7">
        <f t="shared" si="110"/>
        <v>0</v>
      </c>
      <c r="N184" s="7">
        <f t="shared" si="110"/>
        <v>0</v>
      </c>
      <c r="O184" s="7">
        <f t="shared" si="110"/>
        <v>0</v>
      </c>
      <c r="P184" s="7">
        <f t="shared" si="110"/>
        <v>0</v>
      </c>
      <c r="Q184" s="11"/>
      <c r="R184" s="15"/>
      <c r="S184" s="16"/>
      <c r="T184" s="16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5"/>
    </row>
    <row r="185" spans="1:35" ht="26.55" customHeight="1" x14ac:dyDescent="0.45">
      <c r="A185" s="11"/>
      <c r="B185" s="7">
        <f>B$8</f>
        <v>0</v>
      </c>
      <c r="C185" s="7">
        <f t="shared" ref="C185:P185" si="111">C$8</f>
        <v>0</v>
      </c>
      <c r="D185" s="7">
        <f t="shared" si="111"/>
        <v>0</v>
      </c>
      <c r="E185" s="7">
        <f t="shared" si="111"/>
        <v>0</v>
      </c>
      <c r="F185" s="7">
        <f t="shared" si="111"/>
        <v>0</v>
      </c>
      <c r="G185" s="7">
        <f t="shared" si="111"/>
        <v>0</v>
      </c>
      <c r="H185" s="7">
        <f t="shared" si="111"/>
        <v>0</v>
      </c>
      <c r="I185" s="7">
        <f t="shared" si="111"/>
        <v>0</v>
      </c>
      <c r="J185" s="7">
        <f t="shared" si="111"/>
        <v>0</v>
      </c>
      <c r="K185" s="7">
        <f t="shared" si="111"/>
        <v>0</v>
      </c>
      <c r="L185" s="7">
        <f t="shared" si="111"/>
        <v>0</v>
      </c>
      <c r="M185" s="7">
        <f t="shared" si="111"/>
        <v>0</v>
      </c>
      <c r="N185" s="7">
        <f t="shared" si="111"/>
        <v>0</v>
      </c>
      <c r="O185" s="7">
        <f t="shared" si="111"/>
        <v>0</v>
      </c>
      <c r="P185" s="7">
        <f t="shared" si="111"/>
        <v>0</v>
      </c>
      <c r="Q185" s="11"/>
      <c r="R185" s="15"/>
      <c r="S185" s="16"/>
      <c r="T185" s="16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5"/>
    </row>
    <row r="186" spans="1:35" ht="26.55" customHeight="1" x14ac:dyDescent="0.45">
      <c r="A186" s="11"/>
      <c r="B186" s="7">
        <f>B$9</f>
        <v>0</v>
      </c>
      <c r="C186" s="7">
        <f t="shared" ref="C186:P186" si="112">C$9</f>
        <v>0</v>
      </c>
      <c r="D186" s="7">
        <f t="shared" si="112"/>
        <v>0</v>
      </c>
      <c r="E186" s="7">
        <f t="shared" si="112"/>
        <v>0</v>
      </c>
      <c r="F186" s="7">
        <f t="shared" si="112"/>
        <v>0</v>
      </c>
      <c r="G186" s="7">
        <f t="shared" si="112"/>
        <v>0</v>
      </c>
      <c r="H186" s="7">
        <f t="shared" si="112"/>
        <v>0</v>
      </c>
      <c r="I186" s="7">
        <f t="shared" si="112"/>
        <v>0</v>
      </c>
      <c r="J186" s="7">
        <f t="shared" si="112"/>
        <v>0</v>
      </c>
      <c r="K186" s="7">
        <f t="shared" si="112"/>
        <v>0</v>
      </c>
      <c r="L186" s="7">
        <f t="shared" si="112"/>
        <v>0</v>
      </c>
      <c r="M186" s="7">
        <f t="shared" si="112"/>
        <v>0</v>
      </c>
      <c r="N186" s="7">
        <f t="shared" si="112"/>
        <v>0</v>
      </c>
      <c r="O186" s="7">
        <f t="shared" si="112"/>
        <v>0</v>
      </c>
      <c r="P186" s="7">
        <f t="shared" si="112"/>
        <v>0</v>
      </c>
      <c r="Q186" s="11"/>
      <c r="R186" s="15"/>
      <c r="S186" s="16"/>
      <c r="T186" s="16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5"/>
    </row>
    <row r="187" spans="1:35" ht="26.55" customHeight="1" x14ac:dyDescent="0.45">
      <c r="A187" s="11"/>
      <c r="B187" s="7">
        <f>B$10</f>
        <v>0</v>
      </c>
      <c r="C187" s="7">
        <f t="shared" ref="C187:P187" si="113">C$10</f>
        <v>0</v>
      </c>
      <c r="D187" s="7">
        <f t="shared" si="113"/>
        <v>0</v>
      </c>
      <c r="E187" s="7">
        <f t="shared" si="113"/>
        <v>0</v>
      </c>
      <c r="F187" s="7">
        <f t="shared" si="113"/>
        <v>0</v>
      </c>
      <c r="G187" s="7">
        <f t="shared" si="113"/>
        <v>0</v>
      </c>
      <c r="H187" s="7">
        <f t="shared" si="113"/>
        <v>0</v>
      </c>
      <c r="I187" s="7">
        <f t="shared" si="113"/>
        <v>0</v>
      </c>
      <c r="J187" s="7">
        <f t="shared" si="113"/>
        <v>0</v>
      </c>
      <c r="K187" s="7">
        <f t="shared" si="113"/>
        <v>0</v>
      </c>
      <c r="L187" s="7">
        <f t="shared" si="113"/>
        <v>0</v>
      </c>
      <c r="M187" s="7">
        <f t="shared" si="113"/>
        <v>0</v>
      </c>
      <c r="N187" s="7">
        <f t="shared" si="113"/>
        <v>0</v>
      </c>
      <c r="O187" s="7">
        <f t="shared" si="113"/>
        <v>0</v>
      </c>
      <c r="P187" s="7">
        <f t="shared" si="113"/>
        <v>0</v>
      </c>
      <c r="Q187" s="11"/>
      <c r="R187" s="15"/>
      <c r="S187" s="16"/>
      <c r="T187" s="16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5"/>
    </row>
    <row r="188" spans="1:35" ht="26.55" customHeight="1" x14ac:dyDescent="0.45">
      <c r="A188" s="11"/>
      <c r="B188" s="7">
        <f>B$11</f>
        <v>0</v>
      </c>
      <c r="C188" s="7">
        <f t="shared" ref="C188:P188" si="114">C$11</f>
        <v>0</v>
      </c>
      <c r="D188" s="7">
        <f t="shared" si="114"/>
        <v>0</v>
      </c>
      <c r="E188" s="7">
        <f t="shared" si="114"/>
        <v>0</v>
      </c>
      <c r="F188" s="7">
        <f t="shared" si="114"/>
        <v>0</v>
      </c>
      <c r="G188" s="7">
        <f t="shared" si="114"/>
        <v>0</v>
      </c>
      <c r="H188" s="7">
        <f t="shared" si="114"/>
        <v>0</v>
      </c>
      <c r="I188" s="7">
        <f t="shared" si="114"/>
        <v>0</v>
      </c>
      <c r="J188" s="7">
        <f t="shared" si="114"/>
        <v>0</v>
      </c>
      <c r="K188" s="7">
        <f t="shared" si="114"/>
        <v>0</v>
      </c>
      <c r="L188" s="7">
        <f t="shared" si="114"/>
        <v>0</v>
      </c>
      <c r="M188" s="7">
        <f t="shared" si="114"/>
        <v>0</v>
      </c>
      <c r="N188" s="7">
        <f t="shared" si="114"/>
        <v>0</v>
      </c>
      <c r="O188" s="7">
        <f t="shared" si="114"/>
        <v>0</v>
      </c>
      <c r="P188" s="7">
        <f t="shared" si="114"/>
        <v>0</v>
      </c>
      <c r="Q188" s="11"/>
      <c r="R188" s="15"/>
      <c r="S188" s="16"/>
      <c r="T188" s="16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5"/>
    </row>
    <row r="189" spans="1:35" ht="26.55" customHeight="1" x14ac:dyDescent="0.45">
      <c r="A189" s="11"/>
      <c r="B189" s="7">
        <f>B$12</f>
        <v>0</v>
      </c>
      <c r="C189" s="7">
        <f t="shared" ref="C189:P189" si="115">C$12</f>
        <v>0</v>
      </c>
      <c r="D189" s="7">
        <f t="shared" si="115"/>
        <v>0</v>
      </c>
      <c r="E189" s="7">
        <f t="shared" si="115"/>
        <v>0</v>
      </c>
      <c r="F189" s="7">
        <f t="shared" si="115"/>
        <v>0</v>
      </c>
      <c r="G189" s="7">
        <f t="shared" si="115"/>
        <v>0</v>
      </c>
      <c r="H189" s="7">
        <f t="shared" si="115"/>
        <v>0</v>
      </c>
      <c r="I189" s="7">
        <f t="shared" si="115"/>
        <v>0</v>
      </c>
      <c r="J189" s="7">
        <f t="shared" si="115"/>
        <v>0</v>
      </c>
      <c r="K189" s="7">
        <f t="shared" si="115"/>
        <v>0</v>
      </c>
      <c r="L189" s="7">
        <f t="shared" si="115"/>
        <v>0</v>
      </c>
      <c r="M189" s="7">
        <f t="shared" si="115"/>
        <v>0</v>
      </c>
      <c r="N189" s="7">
        <f t="shared" si="115"/>
        <v>0</v>
      </c>
      <c r="O189" s="7">
        <f t="shared" si="115"/>
        <v>0</v>
      </c>
      <c r="P189" s="7">
        <f t="shared" si="115"/>
        <v>0</v>
      </c>
      <c r="Q189" s="11"/>
      <c r="R189" s="15"/>
      <c r="S189" s="16"/>
      <c r="T189" s="16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5"/>
    </row>
    <row r="190" spans="1:35" ht="26.55" customHeight="1" x14ac:dyDescent="0.45">
      <c r="A190" s="11"/>
      <c r="B190" s="7">
        <f>B$13</f>
        <v>0</v>
      </c>
      <c r="C190" s="7">
        <f t="shared" ref="C190:P190" si="116">C$13</f>
        <v>0</v>
      </c>
      <c r="D190" s="7">
        <f t="shared" si="116"/>
        <v>0</v>
      </c>
      <c r="E190" s="7">
        <f t="shared" si="116"/>
        <v>0</v>
      </c>
      <c r="F190" s="7">
        <f t="shared" si="116"/>
        <v>0</v>
      </c>
      <c r="G190" s="7">
        <f t="shared" si="116"/>
        <v>0</v>
      </c>
      <c r="H190" s="7">
        <f t="shared" si="116"/>
        <v>0</v>
      </c>
      <c r="I190" s="7">
        <f t="shared" si="116"/>
        <v>0</v>
      </c>
      <c r="J190" s="7">
        <f t="shared" si="116"/>
        <v>0</v>
      </c>
      <c r="K190" s="7">
        <f t="shared" si="116"/>
        <v>0</v>
      </c>
      <c r="L190" s="7">
        <f t="shared" si="116"/>
        <v>0</v>
      </c>
      <c r="M190" s="7">
        <f t="shared" si="116"/>
        <v>0</v>
      </c>
      <c r="N190" s="7">
        <f t="shared" si="116"/>
        <v>0</v>
      </c>
      <c r="O190" s="7">
        <f t="shared" si="116"/>
        <v>0</v>
      </c>
      <c r="P190" s="7">
        <f t="shared" si="116"/>
        <v>0</v>
      </c>
      <c r="Q190" s="11"/>
      <c r="R190" s="15"/>
      <c r="S190" s="16"/>
      <c r="T190" s="16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5"/>
    </row>
    <row r="191" spans="1:35" ht="26.55" customHeight="1" x14ac:dyDescent="0.45">
      <c r="A191" s="11"/>
      <c r="B191" s="7">
        <f>B$14</f>
        <v>0</v>
      </c>
      <c r="C191" s="7">
        <f t="shared" ref="C191:P191" si="117">C$14</f>
        <v>0</v>
      </c>
      <c r="D191" s="7">
        <f t="shared" si="117"/>
        <v>0</v>
      </c>
      <c r="E191" s="7">
        <f t="shared" si="117"/>
        <v>0</v>
      </c>
      <c r="F191" s="7">
        <f t="shared" si="117"/>
        <v>0</v>
      </c>
      <c r="G191" s="7">
        <f t="shared" si="117"/>
        <v>0</v>
      </c>
      <c r="H191" s="7">
        <f t="shared" si="117"/>
        <v>0</v>
      </c>
      <c r="I191" s="7">
        <f t="shared" si="117"/>
        <v>0</v>
      </c>
      <c r="J191" s="7">
        <f t="shared" si="117"/>
        <v>0</v>
      </c>
      <c r="K191" s="7">
        <f t="shared" si="117"/>
        <v>0</v>
      </c>
      <c r="L191" s="7">
        <f t="shared" si="117"/>
        <v>0</v>
      </c>
      <c r="M191" s="7">
        <f t="shared" si="117"/>
        <v>0</v>
      </c>
      <c r="N191" s="7">
        <f t="shared" si="117"/>
        <v>0</v>
      </c>
      <c r="O191" s="7">
        <f t="shared" si="117"/>
        <v>0</v>
      </c>
      <c r="P191" s="7">
        <f t="shared" si="117"/>
        <v>0</v>
      </c>
      <c r="Q191" s="11"/>
      <c r="R191" s="15"/>
      <c r="S191" s="16"/>
      <c r="T191" s="16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5"/>
    </row>
    <row r="192" spans="1:35" ht="26.55" customHeight="1" x14ac:dyDescent="0.45">
      <c r="A192" s="11"/>
      <c r="B192" s="7">
        <f>B$15</f>
        <v>0</v>
      </c>
      <c r="C192" s="7">
        <f t="shared" ref="C192:P192" si="118">C$15</f>
        <v>0</v>
      </c>
      <c r="D192" s="7">
        <f t="shared" si="118"/>
        <v>0</v>
      </c>
      <c r="E192" s="7">
        <f t="shared" si="118"/>
        <v>0</v>
      </c>
      <c r="F192" s="7">
        <f t="shared" si="118"/>
        <v>0</v>
      </c>
      <c r="G192" s="7">
        <f t="shared" si="118"/>
        <v>0</v>
      </c>
      <c r="H192" s="7">
        <f t="shared" si="118"/>
        <v>0</v>
      </c>
      <c r="I192" s="7">
        <f t="shared" si="118"/>
        <v>0</v>
      </c>
      <c r="J192" s="7">
        <f t="shared" si="118"/>
        <v>0</v>
      </c>
      <c r="K192" s="7">
        <f t="shared" si="118"/>
        <v>0</v>
      </c>
      <c r="L192" s="7">
        <f t="shared" si="118"/>
        <v>0</v>
      </c>
      <c r="M192" s="7">
        <f t="shared" si="118"/>
        <v>0</v>
      </c>
      <c r="N192" s="7">
        <f t="shared" si="118"/>
        <v>0</v>
      </c>
      <c r="O192" s="7">
        <f t="shared" si="118"/>
        <v>0</v>
      </c>
      <c r="P192" s="7">
        <f t="shared" si="118"/>
        <v>0</v>
      </c>
      <c r="Q192" s="11"/>
      <c r="R192" s="15"/>
      <c r="S192" s="16"/>
      <c r="T192" s="16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5"/>
    </row>
    <row r="193" spans="1:35" ht="26.55" customHeight="1" x14ac:dyDescent="0.45">
      <c r="A193" s="11"/>
      <c r="B193" s="7">
        <f>B$16</f>
        <v>0</v>
      </c>
      <c r="C193" s="7">
        <f t="shared" ref="C193:P193" si="119">C$16</f>
        <v>0</v>
      </c>
      <c r="D193" s="7">
        <f t="shared" si="119"/>
        <v>0</v>
      </c>
      <c r="E193" s="7">
        <f t="shared" si="119"/>
        <v>0</v>
      </c>
      <c r="F193" s="7">
        <f t="shared" si="119"/>
        <v>0</v>
      </c>
      <c r="G193" s="7">
        <f t="shared" si="119"/>
        <v>0</v>
      </c>
      <c r="H193" s="7">
        <f t="shared" si="119"/>
        <v>0</v>
      </c>
      <c r="I193" s="7">
        <f t="shared" si="119"/>
        <v>0</v>
      </c>
      <c r="J193" s="7">
        <f t="shared" si="119"/>
        <v>0</v>
      </c>
      <c r="K193" s="7">
        <f t="shared" si="119"/>
        <v>0</v>
      </c>
      <c r="L193" s="7">
        <f t="shared" si="119"/>
        <v>0</v>
      </c>
      <c r="M193" s="7">
        <f t="shared" si="119"/>
        <v>0</v>
      </c>
      <c r="N193" s="7">
        <f t="shared" si="119"/>
        <v>0</v>
      </c>
      <c r="O193" s="7">
        <f t="shared" si="119"/>
        <v>0</v>
      </c>
      <c r="P193" s="7">
        <f t="shared" si="119"/>
        <v>0</v>
      </c>
      <c r="Q193" s="11"/>
      <c r="R193" s="15"/>
      <c r="S193" s="16"/>
      <c r="T193" s="16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5"/>
    </row>
    <row r="194" spans="1:35" ht="26.55" customHeight="1" x14ac:dyDescent="0.45">
      <c r="A194" s="11"/>
      <c r="B194" s="39" t="str">
        <f>B$17</f>
        <v>Introducing the Middle Class — a six-letter noun</v>
      </c>
      <c r="C194" s="39"/>
      <c r="D194" s="39"/>
      <c r="E194" s="39"/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11"/>
      <c r="R194" s="15"/>
      <c r="S194" s="16"/>
      <c r="T194" s="16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5"/>
    </row>
    <row r="195" spans="1:35" ht="26.55" customHeight="1" x14ac:dyDescent="0.45">
      <c r="A195" s="11"/>
      <c r="B195" s="33"/>
      <c r="C195" s="33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11"/>
      <c r="R195" s="15"/>
      <c r="S195" s="16"/>
      <c r="T195" s="16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5"/>
    </row>
    <row r="196" spans="1:35" ht="26.55" customHeight="1" x14ac:dyDescent="0.45">
      <c r="A196" s="11"/>
      <c r="B196" s="33"/>
      <c r="C196" s="33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11"/>
      <c r="R196" s="15"/>
      <c r="S196" s="16"/>
      <c r="T196" s="16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5"/>
    </row>
    <row r="197" spans="1:35" ht="26.55" customHeight="1" x14ac:dyDescent="0.45">
      <c r="A197" s="11"/>
      <c r="B197" s="33"/>
      <c r="C197" s="33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11"/>
      <c r="R197" s="15"/>
      <c r="S197" s="16"/>
      <c r="T197" s="16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5"/>
    </row>
    <row r="198" spans="1:35" ht="26.55" customHeight="1" x14ac:dyDescent="0.45">
      <c r="A198" s="11"/>
      <c r="B198" s="33"/>
      <c r="C198" s="33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11"/>
      <c r="R198" s="15"/>
      <c r="S198" s="16"/>
      <c r="T198" s="16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5"/>
    </row>
    <row r="199" spans="1:35" ht="26.55" customHeight="1" x14ac:dyDescent="0.45">
      <c r="A199" s="29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1" t="s">
        <v>0</v>
      </c>
      <c r="P199" s="22" t="s">
        <v>6</v>
      </c>
      <c r="Q199" s="29"/>
      <c r="R199" s="25"/>
      <c r="S199" s="26"/>
      <c r="T199" s="26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  <c r="AG199" s="27"/>
      <c r="AH199" s="27"/>
      <c r="AI199" s="5"/>
    </row>
    <row r="200" spans="1:35" ht="26.55" customHeight="1" x14ac:dyDescent="0.45">
      <c r="A200" s="29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9"/>
      <c r="R200" s="25"/>
      <c r="S200" s="26"/>
      <c r="T200" s="26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5"/>
    </row>
    <row r="201" spans="1:35" ht="26.55" customHeight="1" x14ac:dyDescent="0.45">
      <c r="A201" s="29"/>
      <c r="B201" s="7">
        <f>B$2</f>
        <v>0</v>
      </c>
      <c r="C201" s="7">
        <f t="shared" ref="C201:P201" si="120">C$2</f>
        <v>0</v>
      </c>
      <c r="D201" s="7">
        <f t="shared" si="120"/>
        <v>0</v>
      </c>
      <c r="E201" s="7">
        <f t="shared" si="120"/>
        <v>0</v>
      </c>
      <c r="F201" s="7">
        <f t="shared" si="120"/>
        <v>0</v>
      </c>
      <c r="G201" s="7">
        <f t="shared" si="120"/>
        <v>0</v>
      </c>
      <c r="H201" s="7">
        <f t="shared" si="120"/>
        <v>0</v>
      </c>
      <c r="I201" s="7">
        <f t="shared" si="120"/>
        <v>0</v>
      </c>
      <c r="J201" s="7">
        <f t="shared" si="120"/>
        <v>0</v>
      </c>
      <c r="K201" s="7">
        <f t="shared" si="120"/>
        <v>0</v>
      </c>
      <c r="L201" s="7">
        <f t="shared" si="120"/>
        <v>0</v>
      </c>
      <c r="M201" s="7">
        <f t="shared" si="120"/>
        <v>0</v>
      </c>
      <c r="N201" s="7">
        <f t="shared" si="120"/>
        <v>0</v>
      </c>
      <c r="O201" s="7">
        <f t="shared" si="120"/>
        <v>0</v>
      </c>
      <c r="P201" s="7">
        <f t="shared" si="120"/>
        <v>0</v>
      </c>
      <c r="Q201" s="29"/>
      <c r="R201" s="25"/>
      <c r="S201" s="26"/>
      <c r="T201" s="26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  <c r="AG201" s="27"/>
      <c r="AH201" s="27"/>
      <c r="AI201" s="5"/>
    </row>
    <row r="202" spans="1:35" ht="26.55" customHeight="1" x14ac:dyDescent="0.45">
      <c r="A202" s="29"/>
      <c r="B202" s="7">
        <f>B$3</f>
        <v>0</v>
      </c>
      <c r="C202" s="7">
        <f t="shared" ref="C202:P202" si="121">C$3</f>
        <v>0</v>
      </c>
      <c r="D202" s="7">
        <f t="shared" si="121"/>
        <v>0</v>
      </c>
      <c r="E202" s="7">
        <f t="shared" si="121"/>
        <v>0</v>
      </c>
      <c r="F202" s="7">
        <f t="shared" si="121"/>
        <v>0</v>
      </c>
      <c r="G202" s="7">
        <f t="shared" si="121"/>
        <v>0</v>
      </c>
      <c r="H202" s="7">
        <f t="shared" si="121"/>
        <v>0</v>
      </c>
      <c r="I202" s="7">
        <f t="shared" si="121"/>
        <v>0</v>
      </c>
      <c r="J202" s="7">
        <f t="shared" si="121"/>
        <v>0</v>
      </c>
      <c r="K202" s="7">
        <f t="shared" si="121"/>
        <v>0</v>
      </c>
      <c r="L202" s="7">
        <f t="shared" si="121"/>
        <v>0</v>
      </c>
      <c r="M202" s="7">
        <f t="shared" si="121"/>
        <v>0</v>
      </c>
      <c r="N202" s="7">
        <f t="shared" si="121"/>
        <v>0</v>
      </c>
      <c r="O202" s="7">
        <f t="shared" si="121"/>
        <v>0</v>
      </c>
      <c r="P202" s="7">
        <f t="shared" si="121"/>
        <v>0</v>
      </c>
      <c r="Q202" s="29"/>
      <c r="R202" s="25"/>
      <c r="S202" s="26"/>
      <c r="T202" s="26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5"/>
    </row>
    <row r="203" spans="1:35" ht="26.55" customHeight="1" x14ac:dyDescent="0.45">
      <c r="A203" s="29"/>
      <c r="B203" s="7">
        <f>B$4</f>
        <v>0</v>
      </c>
      <c r="C203" s="7">
        <f t="shared" ref="C203:P203" si="122">C$4</f>
        <v>0</v>
      </c>
      <c r="D203" s="7">
        <f t="shared" si="122"/>
        <v>0</v>
      </c>
      <c r="E203" s="7">
        <f t="shared" si="122"/>
        <v>0</v>
      </c>
      <c r="F203" s="7">
        <f t="shared" si="122"/>
        <v>0</v>
      </c>
      <c r="G203" s="7">
        <f t="shared" si="122"/>
        <v>0</v>
      </c>
      <c r="H203" s="7">
        <f t="shared" si="122"/>
        <v>0</v>
      </c>
      <c r="I203" s="7">
        <f t="shared" si="122"/>
        <v>0</v>
      </c>
      <c r="J203" s="7">
        <f t="shared" si="122"/>
        <v>0</v>
      </c>
      <c r="K203" s="7">
        <f t="shared" si="122"/>
        <v>0</v>
      </c>
      <c r="L203" s="7">
        <f t="shared" si="122"/>
        <v>0</v>
      </c>
      <c r="M203" s="7">
        <f t="shared" si="122"/>
        <v>0</v>
      </c>
      <c r="N203" s="7">
        <f t="shared" si="122"/>
        <v>0</v>
      </c>
      <c r="O203" s="7">
        <f t="shared" si="122"/>
        <v>0</v>
      </c>
      <c r="P203" s="7">
        <f t="shared" si="122"/>
        <v>0</v>
      </c>
      <c r="Q203" s="29"/>
      <c r="R203" s="25"/>
      <c r="S203" s="26"/>
      <c r="T203" s="26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  <c r="AG203" s="27"/>
      <c r="AH203" s="27"/>
      <c r="AI203" s="5"/>
    </row>
    <row r="204" spans="1:35" ht="26.55" customHeight="1" x14ac:dyDescent="0.45">
      <c r="A204" s="29"/>
      <c r="B204" s="7">
        <f>B$5</f>
        <v>0</v>
      </c>
      <c r="C204" s="7">
        <f t="shared" ref="C204:P204" si="123">C$5</f>
        <v>0</v>
      </c>
      <c r="D204" s="7">
        <f t="shared" si="123"/>
        <v>0</v>
      </c>
      <c r="E204" s="7">
        <f t="shared" si="123"/>
        <v>0</v>
      </c>
      <c r="F204" s="7">
        <f t="shared" si="123"/>
        <v>0</v>
      </c>
      <c r="G204" s="7">
        <f t="shared" si="123"/>
        <v>0</v>
      </c>
      <c r="H204" s="7">
        <f t="shared" si="123"/>
        <v>0</v>
      </c>
      <c r="I204" s="7">
        <f t="shared" si="123"/>
        <v>0</v>
      </c>
      <c r="J204" s="7">
        <f t="shared" si="123"/>
        <v>0</v>
      </c>
      <c r="K204" s="7">
        <f t="shared" si="123"/>
        <v>0</v>
      </c>
      <c r="L204" s="7">
        <f t="shared" si="123"/>
        <v>0</v>
      </c>
      <c r="M204" s="7">
        <f t="shared" si="123"/>
        <v>0</v>
      </c>
      <c r="N204" s="7">
        <f t="shared" si="123"/>
        <v>0</v>
      </c>
      <c r="O204" s="7">
        <f t="shared" si="123"/>
        <v>0</v>
      </c>
      <c r="P204" s="7">
        <f t="shared" si="123"/>
        <v>0</v>
      </c>
      <c r="Q204" s="29"/>
      <c r="R204" s="25"/>
      <c r="S204" s="26"/>
      <c r="T204" s="26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5"/>
    </row>
    <row r="205" spans="1:35" ht="26.55" customHeight="1" x14ac:dyDescent="0.45">
      <c r="A205" s="29"/>
      <c r="B205" s="7">
        <f>B$6</f>
        <v>0</v>
      </c>
      <c r="C205" s="7">
        <f t="shared" ref="C205:P205" si="124">C$6</f>
        <v>0</v>
      </c>
      <c r="D205" s="7">
        <f t="shared" si="124"/>
        <v>0</v>
      </c>
      <c r="E205" s="7">
        <f t="shared" si="124"/>
        <v>0</v>
      </c>
      <c r="F205" s="7">
        <f t="shared" si="124"/>
        <v>0</v>
      </c>
      <c r="G205" s="7">
        <f t="shared" si="124"/>
        <v>0</v>
      </c>
      <c r="H205" s="7">
        <f t="shared" si="124"/>
        <v>0</v>
      </c>
      <c r="I205" s="7">
        <f t="shared" si="124"/>
        <v>0</v>
      </c>
      <c r="J205" s="7">
        <f t="shared" si="124"/>
        <v>0</v>
      </c>
      <c r="K205" s="7">
        <f t="shared" si="124"/>
        <v>0</v>
      </c>
      <c r="L205" s="7">
        <f t="shared" si="124"/>
        <v>0</v>
      </c>
      <c r="M205" s="7">
        <f t="shared" si="124"/>
        <v>0</v>
      </c>
      <c r="N205" s="7">
        <f t="shared" si="124"/>
        <v>0</v>
      </c>
      <c r="O205" s="7">
        <f t="shared" si="124"/>
        <v>0</v>
      </c>
      <c r="P205" s="7">
        <f t="shared" si="124"/>
        <v>0</v>
      </c>
      <c r="Q205" s="29"/>
      <c r="R205" s="25"/>
      <c r="S205" s="26"/>
      <c r="T205" s="26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  <c r="AG205" s="27"/>
      <c r="AH205" s="27"/>
      <c r="AI205" s="5"/>
    </row>
    <row r="206" spans="1:35" ht="26.55" customHeight="1" x14ac:dyDescent="0.45">
      <c r="A206" s="29"/>
      <c r="B206" s="7">
        <f>B$7</f>
        <v>0</v>
      </c>
      <c r="C206" s="7">
        <f t="shared" ref="C206:P206" si="125">C$7</f>
        <v>0</v>
      </c>
      <c r="D206" s="7">
        <f t="shared" si="125"/>
        <v>0</v>
      </c>
      <c r="E206" s="7">
        <f t="shared" si="125"/>
        <v>0</v>
      </c>
      <c r="F206" s="7">
        <f t="shared" si="125"/>
        <v>0</v>
      </c>
      <c r="G206" s="7">
        <f t="shared" si="125"/>
        <v>0</v>
      </c>
      <c r="H206" s="7">
        <f t="shared" si="125"/>
        <v>0</v>
      </c>
      <c r="I206" s="7">
        <f t="shared" si="125"/>
        <v>0</v>
      </c>
      <c r="J206" s="7">
        <f t="shared" si="125"/>
        <v>0</v>
      </c>
      <c r="K206" s="7">
        <f t="shared" si="125"/>
        <v>0</v>
      </c>
      <c r="L206" s="7">
        <f t="shared" si="125"/>
        <v>0</v>
      </c>
      <c r="M206" s="7">
        <f t="shared" si="125"/>
        <v>0</v>
      </c>
      <c r="N206" s="7">
        <f t="shared" si="125"/>
        <v>0</v>
      </c>
      <c r="O206" s="7">
        <f t="shared" si="125"/>
        <v>0</v>
      </c>
      <c r="P206" s="7">
        <f t="shared" si="125"/>
        <v>0</v>
      </c>
      <c r="Q206" s="29"/>
      <c r="R206" s="25"/>
      <c r="S206" s="26"/>
      <c r="T206" s="26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5"/>
    </row>
    <row r="207" spans="1:35" ht="26.55" customHeight="1" x14ac:dyDescent="0.45">
      <c r="A207" s="29"/>
      <c r="B207" s="7">
        <f>B$8</f>
        <v>0</v>
      </c>
      <c r="C207" s="7">
        <f t="shared" ref="C207:P207" si="126">C$8</f>
        <v>0</v>
      </c>
      <c r="D207" s="7">
        <f t="shared" si="126"/>
        <v>0</v>
      </c>
      <c r="E207" s="7">
        <f t="shared" si="126"/>
        <v>0</v>
      </c>
      <c r="F207" s="7">
        <f t="shared" si="126"/>
        <v>0</v>
      </c>
      <c r="G207" s="7">
        <f t="shared" si="126"/>
        <v>0</v>
      </c>
      <c r="H207" s="7">
        <f t="shared" si="126"/>
        <v>0</v>
      </c>
      <c r="I207" s="7">
        <f t="shared" si="126"/>
        <v>0</v>
      </c>
      <c r="J207" s="7">
        <f t="shared" si="126"/>
        <v>0</v>
      </c>
      <c r="K207" s="7">
        <f t="shared" si="126"/>
        <v>0</v>
      </c>
      <c r="L207" s="7">
        <f t="shared" si="126"/>
        <v>0</v>
      </c>
      <c r="M207" s="7">
        <f t="shared" si="126"/>
        <v>0</v>
      </c>
      <c r="N207" s="7">
        <f t="shared" si="126"/>
        <v>0</v>
      </c>
      <c r="O207" s="7">
        <f t="shared" si="126"/>
        <v>0</v>
      </c>
      <c r="P207" s="7">
        <f t="shared" si="126"/>
        <v>0</v>
      </c>
      <c r="Q207" s="29"/>
      <c r="R207" s="25"/>
      <c r="S207" s="26"/>
      <c r="T207" s="26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  <c r="AG207" s="27"/>
      <c r="AH207" s="27"/>
      <c r="AI207" s="5"/>
    </row>
    <row r="208" spans="1:35" ht="26.55" customHeight="1" x14ac:dyDescent="0.45">
      <c r="A208" s="29"/>
      <c r="B208" s="7">
        <f>B$9</f>
        <v>0</v>
      </c>
      <c r="C208" s="7">
        <f t="shared" ref="C208:P208" si="127">C$9</f>
        <v>0</v>
      </c>
      <c r="D208" s="7">
        <f t="shared" si="127"/>
        <v>0</v>
      </c>
      <c r="E208" s="7">
        <f t="shared" si="127"/>
        <v>0</v>
      </c>
      <c r="F208" s="7">
        <f t="shared" si="127"/>
        <v>0</v>
      </c>
      <c r="G208" s="7">
        <f t="shared" si="127"/>
        <v>0</v>
      </c>
      <c r="H208" s="7">
        <f t="shared" si="127"/>
        <v>0</v>
      </c>
      <c r="I208" s="7">
        <f t="shared" si="127"/>
        <v>0</v>
      </c>
      <c r="J208" s="7">
        <f t="shared" si="127"/>
        <v>0</v>
      </c>
      <c r="K208" s="7">
        <f t="shared" si="127"/>
        <v>0</v>
      </c>
      <c r="L208" s="7">
        <f t="shared" si="127"/>
        <v>0</v>
      </c>
      <c r="M208" s="7">
        <f t="shared" si="127"/>
        <v>0</v>
      </c>
      <c r="N208" s="7">
        <f t="shared" si="127"/>
        <v>0</v>
      </c>
      <c r="O208" s="7">
        <f t="shared" si="127"/>
        <v>0</v>
      </c>
      <c r="P208" s="7">
        <f t="shared" si="127"/>
        <v>0</v>
      </c>
      <c r="Q208" s="29"/>
      <c r="R208" s="25"/>
      <c r="S208" s="26"/>
      <c r="T208" s="26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5"/>
    </row>
    <row r="209" spans="1:35" ht="26.55" customHeight="1" x14ac:dyDescent="0.45">
      <c r="A209" s="29"/>
      <c r="B209" s="7">
        <f>B$10</f>
        <v>0</v>
      </c>
      <c r="C209" s="7">
        <f t="shared" ref="C209:P209" si="128">C$10</f>
        <v>0</v>
      </c>
      <c r="D209" s="7">
        <f t="shared" si="128"/>
        <v>0</v>
      </c>
      <c r="E209" s="7">
        <f t="shared" si="128"/>
        <v>0</v>
      </c>
      <c r="F209" s="7">
        <f t="shared" si="128"/>
        <v>0</v>
      </c>
      <c r="G209" s="7">
        <f t="shared" si="128"/>
        <v>0</v>
      </c>
      <c r="H209" s="7">
        <f t="shared" si="128"/>
        <v>0</v>
      </c>
      <c r="I209" s="7">
        <f t="shared" si="128"/>
        <v>0</v>
      </c>
      <c r="J209" s="7">
        <f t="shared" si="128"/>
        <v>0</v>
      </c>
      <c r="K209" s="7">
        <f t="shared" si="128"/>
        <v>0</v>
      </c>
      <c r="L209" s="7">
        <f t="shared" si="128"/>
        <v>0</v>
      </c>
      <c r="M209" s="7">
        <f t="shared" si="128"/>
        <v>0</v>
      </c>
      <c r="N209" s="7">
        <f t="shared" si="128"/>
        <v>0</v>
      </c>
      <c r="O209" s="7">
        <f t="shared" si="128"/>
        <v>0</v>
      </c>
      <c r="P209" s="7">
        <f t="shared" si="128"/>
        <v>0</v>
      </c>
      <c r="Q209" s="29"/>
      <c r="R209" s="25"/>
      <c r="S209" s="26"/>
      <c r="T209" s="26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  <c r="AG209" s="27"/>
      <c r="AH209" s="27"/>
      <c r="AI209" s="5"/>
    </row>
    <row r="210" spans="1:35" ht="26.55" customHeight="1" x14ac:dyDescent="0.45">
      <c r="A210" s="29"/>
      <c r="B210" s="7">
        <f>B$11</f>
        <v>0</v>
      </c>
      <c r="C210" s="7">
        <f t="shared" ref="C210:P210" si="129">C$11</f>
        <v>0</v>
      </c>
      <c r="D210" s="7">
        <f t="shared" si="129"/>
        <v>0</v>
      </c>
      <c r="E210" s="7">
        <f t="shared" si="129"/>
        <v>0</v>
      </c>
      <c r="F210" s="7">
        <f t="shared" si="129"/>
        <v>0</v>
      </c>
      <c r="G210" s="7">
        <f t="shared" si="129"/>
        <v>0</v>
      </c>
      <c r="H210" s="7">
        <f t="shared" si="129"/>
        <v>0</v>
      </c>
      <c r="I210" s="7">
        <f t="shared" si="129"/>
        <v>0</v>
      </c>
      <c r="J210" s="7">
        <f t="shared" si="129"/>
        <v>0</v>
      </c>
      <c r="K210" s="7">
        <f t="shared" si="129"/>
        <v>0</v>
      </c>
      <c r="L210" s="7">
        <f t="shared" si="129"/>
        <v>0</v>
      </c>
      <c r="M210" s="7">
        <f t="shared" si="129"/>
        <v>0</v>
      </c>
      <c r="N210" s="7">
        <f t="shared" si="129"/>
        <v>0</v>
      </c>
      <c r="O210" s="7">
        <f t="shared" si="129"/>
        <v>0</v>
      </c>
      <c r="P210" s="7">
        <f t="shared" si="129"/>
        <v>0</v>
      </c>
      <c r="Q210" s="29"/>
      <c r="R210" s="25"/>
      <c r="S210" s="26"/>
      <c r="T210" s="26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5"/>
    </row>
    <row r="211" spans="1:35" ht="26.55" customHeight="1" x14ac:dyDescent="0.45">
      <c r="A211" s="29"/>
      <c r="B211" s="7">
        <f>B$12</f>
        <v>0</v>
      </c>
      <c r="C211" s="7">
        <f t="shared" ref="C211:P211" si="130">C$12</f>
        <v>0</v>
      </c>
      <c r="D211" s="7">
        <f t="shared" si="130"/>
        <v>0</v>
      </c>
      <c r="E211" s="7">
        <f t="shared" si="130"/>
        <v>0</v>
      </c>
      <c r="F211" s="7">
        <f t="shared" si="130"/>
        <v>0</v>
      </c>
      <c r="G211" s="7">
        <f t="shared" si="130"/>
        <v>0</v>
      </c>
      <c r="H211" s="7">
        <f t="shared" si="130"/>
        <v>0</v>
      </c>
      <c r="I211" s="7">
        <f t="shared" si="130"/>
        <v>0</v>
      </c>
      <c r="J211" s="7">
        <f t="shared" si="130"/>
        <v>0</v>
      </c>
      <c r="K211" s="7">
        <f t="shared" si="130"/>
        <v>0</v>
      </c>
      <c r="L211" s="7">
        <f t="shared" si="130"/>
        <v>0</v>
      </c>
      <c r="M211" s="7">
        <f t="shared" si="130"/>
        <v>0</v>
      </c>
      <c r="N211" s="7">
        <f t="shared" si="130"/>
        <v>0</v>
      </c>
      <c r="O211" s="7">
        <f t="shared" si="130"/>
        <v>0</v>
      </c>
      <c r="P211" s="7">
        <f t="shared" si="130"/>
        <v>0</v>
      </c>
      <c r="Q211" s="29"/>
      <c r="R211" s="25"/>
      <c r="S211" s="26"/>
      <c r="T211" s="26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5"/>
    </row>
    <row r="212" spans="1:35" ht="26.55" customHeight="1" x14ac:dyDescent="0.45">
      <c r="A212" s="29"/>
      <c r="B212" s="7">
        <f>B$13</f>
        <v>0</v>
      </c>
      <c r="C212" s="7">
        <f t="shared" ref="C212:P212" si="131">C$13</f>
        <v>0</v>
      </c>
      <c r="D212" s="7">
        <f t="shared" si="131"/>
        <v>0</v>
      </c>
      <c r="E212" s="7">
        <f t="shared" si="131"/>
        <v>0</v>
      </c>
      <c r="F212" s="7">
        <f t="shared" si="131"/>
        <v>0</v>
      </c>
      <c r="G212" s="7">
        <f t="shared" si="131"/>
        <v>0</v>
      </c>
      <c r="H212" s="7">
        <f t="shared" si="131"/>
        <v>0</v>
      </c>
      <c r="I212" s="7">
        <f t="shared" si="131"/>
        <v>0</v>
      </c>
      <c r="J212" s="7">
        <f t="shared" si="131"/>
        <v>0</v>
      </c>
      <c r="K212" s="7">
        <f t="shared" si="131"/>
        <v>0</v>
      </c>
      <c r="L212" s="7">
        <f t="shared" si="131"/>
        <v>0</v>
      </c>
      <c r="M212" s="7">
        <f t="shared" si="131"/>
        <v>0</v>
      </c>
      <c r="N212" s="7">
        <f t="shared" si="131"/>
        <v>0</v>
      </c>
      <c r="O212" s="7">
        <f t="shared" si="131"/>
        <v>0</v>
      </c>
      <c r="P212" s="7">
        <f t="shared" si="131"/>
        <v>0</v>
      </c>
      <c r="Q212" s="29"/>
      <c r="R212" s="25"/>
      <c r="S212" s="26"/>
      <c r="T212" s="26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  <c r="AG212" s="27"/>
      <c r="AH212" s="27"/>
      <c r="AI212" s="5"/>
    </row>
    <row r="213" spans="1:35" ht="26.55" customHeight="1" x14ac:dyDescent="0.45">
      <c r="A213" s="29"/>
      <c r="B213" s="7">
        <f>B$14</f>
        <v>0</v>
      </c>
      <c r="C213" s="7">
        <f t="shared" ref="C213:P213" si="132">C$14</f>
        <v>0</v>
      </c>
      <c r="D213" s="7">
        <f t="shared" si="132"/>
        <v>0</v>
      </c>
      <c r="E213" s="7">
        <f t="shared" si="132"/>
        <v>0</v>
      </c>
      <c r="F213" s="7">
        <f t="shared" si="132"/>
        <v>0</v>
      </c>
      <c r="G213" s="7">
        <f t="shared" si="132"/>
        <v>0</v>
      </c>
      <c r="H213" s="7">
        <f t="shared" si="132"/>
        <v>0</v>
      </c>
      <c r="I213" s="7">
        <f t="shared" si="132"/>
        <v>0</v>
      </c>
      <c r="J213" s="7">
        <f t="shared" si="132"/>
        <v>0</v>
      </c>
      <c r="K213" s="7">
        <f t="shared" si="132"/>
        <v>0</v>
      </c>
      <c r="L213" s="7">
        <f t="shared" si="132"/>
        <v>0</v>
      </c>
      <c r="M213" s="7">
        <f t="shared" si="132"/>
        <v>0</v>
      </c>
      <c r="N213" s="7">
        <f t="shared" si="132"/>
        <v>0</v>
      </c>
      <c r="O213" s="7">
        <f t="shared" si="132"/>
        <v>0</v>
      </c>
      <c r="P213" s="7">
        <f t="shared" si="132"/>
        <v>0</v>
      </c>
      <c r="Q213" s="29"/>
      <c r="R213" s="25"/>
      <c r="S213" s="26"/>
      <c r="T213" s="26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5"/>
    </row>
    <row r="214" spans="1:35" ht="26.55" customHeight="1" x14ac:dyDescent="0.45">
      <c r="A214" s="29"/>
      <c r="B214" s="7">
        <f>B$15</f>
        <v>0</v>
      </c>
      <c r="C214" s="7">
        <f t="shared" ref="C214:P214" si="133">C$15</f>
        <v>0</v>
      </c>
      <c r="D214" s="7">
        <f t="shared" si="133"/>
        <v>0</v>
      </c>
      <c r="E214" s="7">
        <f t="shared" si="133"/>
        <v>0</v>
      </c>
      <c r="F214" s="7">
        <f t="shared" si="133"/>
        <v>0</v>
      </c>
      <c r="G214" s="7">
        <f t="shared" si="133"/>
        <v>0</v>
      </c>
      <c r="H214" s="7">
        <f t="shared" si="133"/>
        <v>0</v>
      </c>
      <c r="I214" s="7">
        <f t="shared" si="133"/>
        <v>0</v>
      </c>
      <c r="J214" s="7">
        <f t="shared" si="133"/>
        <v>0</v>
      </c>
      <c r="K214" s="7">
        <f t="shared" si="133"/>
        <v>0</v>
      </c>
      <c r="L214" s="7">
        <f t="shared" si="133"/>
        <v>0</v>
      </c>
      <c r="M214" s="7">
        <f t="shared" si="133"/>
        <v>0</v>
      </c>
      <c r="N214" s="7">
        <f t="shared" si="133"/>
        <v>0</v>
      </c>
      <c r="O214" s="7">
        <f t="shared" si="133"/>
        <v>0</v>
      </c>
      <c r="P214" s="7">
        <f t="shared" si="133"/>
        <v>0</v>
      </c>
      <c r="Q214" s="29"/>
      <c r="R214" s="25"/>
      <c r="S214" s="26"/>
      <c r="T214" s="26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27"/>
      <c r="AH214" s="27"/>
      <c r="AI214" s="5"/>
    </row>
    <row r="215" spans="1:35" ht="26.55" customHeight="1" x14ac:dyDescent="0.45">
      <c r="A215" s="29"/>
      <c r="B215" s="7">
        <f>B$16</f>
        <v>0</v>
      </c>
      <c r="C215" s="7">
        <f t="shared" ref="C215:P215" si="134">C$16</f>
        <v>0</v>
      </c>
      <c r="D215" s="7">
        <f t="shared" si="134"/>
        <v>0</v>
      </c>
      <c r="E215" s="7">
        <f t="shared" si="134"/>
        <v>0</v>
      </c>
      <c r="F215" s="7">
        <f t="shared" si="134"/>
        <v>0</v>
      </c>
      <c r="G215" s="7">
        <f t="shared" si="134"/>
        <v>0</v>
      </c>
      <c r="H215" s="7">
        <f t="shared" si="134"/>
        <v>0</v>
      </c>
      <c r="I215" s="7">
        <f t="shared" si="134"/>
        <v>0</v>
      </c>
      <c r="J215" s="7">
        <f t="shared" si="134"/>
        <v>0</v>
      </c>
      <c r="K215" s="7">
        <f t="shared" si="134"/>
        <v>0</v>
      </c>
      <c r="L215" s="7">
        <f t="shared" si="134"/>
        <v>0</v>
      </c>
      <c r="M215" s="7">
        <f t="shared" si="134"/>
        <v>0</v>
      </c>
      <c r="N215" s="7">
        <f t="shared" si="134"/>
        <v>0</v>
      </c>
      <c r="O215" s="7">
        <f t="shared" si="134"/>
        <v>0</v>
      </c>
      <c r="P215" s="7">
        <f t="shared" si="134"/>
        <v>0</v>
      </c>
      <c r="Q215" s="29"/>
      <c r="R215" s="25"/>
      <c r="S215" s="26"/>
      <c r="T215" s="26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5"/>
    </row>
    <row r="216" spans="1:35" ht="26.55" customHeight="1" x14ac:dyDescent="0.45">
      <c r="A216" s="29"/>
      <c r="B216" s="40" t="str">
        <f>B$17</f>
        <v>Introducing the Middle Class — a six-letter noun</v>
      </c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29"/>
      <c r="R216" s="25"/>
      <c r="S216" s="26"/>
      <c r="T216" s="26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5"/>
    </row>
    <row r="217" spans="1:35" ht="26.55" customHeight="1" x14ac:dyDescent="0.45">
      <c r="A217" s="29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9"/>
      <c r="R217" s="25"/>
      <c r="S217" s="26"/>
      <c r="T217" s="26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5"/>
    </row>
    <row r="218" spans="1:35" ht="26.55" customHeight="1" x14ac:dyDescent="0.45">
      <c r="A218" s="29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9"/>
      <c r="R218" s="25"/>
      <c r="S218" s="26"/>
      <c r="T218" s="26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  <c r="AG218" s="27"/>
      <c r="AH218" s="27"/>
      <c r="AI218" s="5"/>
    </row>
    <row r="219" spans="1:35" ht="26.55" customHeight="1" x14ac:dyDescent="0.45">
      <c r="A219" s="29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9"/>
      <c r="R219" s="25"/>
      <c r="S219" s="26"/>
      <c r="T219" s="26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  <c r="AG219" s="27"/>
      <c r="AH219" s="27"/>
      <c r="AI219" s="5"/>
    </row>
    <row r="220" spans="1:35" ht="26.55" customHeight="1" x14ac:dyDescent="0.45">
      <c r="A220" s="29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9"/>
      <c r="R220" s="25"/>
      <c r="S220" s="26"/>
      <c r="T220" s="26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27"/>
      <c r="AI220" s="5"/>
    </row>
    <row r="221" spans="1:35" ht="26.55" customHeight="1" x14ac:dyDescent="0.45">
      <c r="A221" s="11"/>
      <c r="B221" s="30"/>
      <c r="C221" s="30"/>
      <c r="D221" s="30"/>
      <c r="E221" s="30"/>
      <c r="F221" s="30"/>
      <c r="G221" s="30"/>
      <c r="H221" s="30"/>
      <c r="I221" s="30"/>
      <c r="J221" s="30"/>
      <c r="K221" s="30"/>
      <c r="L221" s="30"/>
      <c r="M221" s="30"/>
      <c r="N221" s="30"/>
      <c r="O221" s="31" t="s">
        <v>0</v>
      </c>
      <c r="P221" s="32" t="s">
        <v>5</v>
      </c>
      <c r="Q221" s="11"/>
      <c r="R221" s="15"/>
      <c r="S221" s="16"/>
      <c r="T221" s="16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5"/>
    </row>
    <row r="222" spans="1:35" ht="26.55" customHeight="1" x14ac:dyDescent="0.45">
      <c r="A222" s="11"/>
      <c r="B222" s="30"/>
      <c r="C222" s="30"/>
      <c r="D222" s="30"/>
      <c r="E222" s="30"/>
      <c r="F222" s="30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11"/>
      <c r="R222" s="15"/>
      <c r="S222" s="16"/>
      <c r="T222" s="16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5"/>
    </row>
    <row r="223" spans="1:35" ht="26.55" customHeight="1" x14ac:dyDescent="0.45">
      <c r="A223" s="11"/>
      <c r="B223" s="7">
        <f>B$2</f>
        <v>0</v>
      </c>
      <c r="C223" s="7">
        <f t="shared" ref="C223:P223" si="135">C$2</f>
        <v>0</v>
      </c>
      <c r="D223" s="7">
        <f t="shared" si="135"/>
        <v>0</v>
      </c>
      <c r="E223" s="7">
        <f t="shared" si="135"/>
        <v>0</v>
      </c>
      <c r="F223" s="7">
        <f t="shared" si="135"/>
        <v>0</v>
      </c>
      <c r="G223" s="7">
        <f t="shared" si="135"/>
        <v>0</v>
      </c>
      <c r="H223" s="7">
        <f t="shared" si="135"/>
        <v>0</v>
      </c>
      <c r="I223" s="7">
        <f t="shared" si="135"/>
        <v>0</v>
      </c>
      <c r="J223" s="7">
        <f t="shared" si="135"/>
        <v>0</v>
      </c>
      <c r="K223" s="7">
        <f t="shared" si="135"/>
        <v>0</v>
      </c>
      <c r="L223" s="7">
        <f t="shared" si="135"/>
        <v>0</v>
      </c>
      <c r="M223" s="7">
        <f t="shared" si="135"/>
        <v>0</v>
      </c>
      <c r="N223" s="7">
        <f t="shared" si="135"/>
        <v>0</v>
      </c>
      <c r="O223" s="7">
        <f t="shared" si="135"/>
        <v>0</v>
      </c>
      <c r="P223" s="7">
        <f t="shared" si="135"/>
        <v>0</v>
      </c>
      <c r="Q223" s="11"/>
      <c r="R223" s="15"/>
      <c r="S223" s="16"/>
      <c r="T223" s="16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5"/>
    </row>
    <row r="224" spans="1:35" ht="26.55" customHeight="1" x14ac:dyDescent="0.45">
      <c r="A224" s="11"/>
      <c r="B224" s="7">
        <f>B$3</f>
        <v>0</v>
      </c>
      <c r="C224" s="7">
        <f t="shared" ref="C224:P224" si="136">C$3</f>
        <v>0</v>
      </c>
      <c r="D224" s="7">
        <f t="shared" si="136"/>
        <v>0</v>
      </c>
      <c r="E224" s="7">
        <f t="shared" si="136"/>
        <v>0</v>
      </c>
      <c r="F224" s="7">
        <f t="shared" si="136"/>
        <v>0</v>
      </c>
      <c r="G224" s="7">
        <f t="shared" si="136"/>
        <v>0</v>
      </c>
      <c r="H224" s="7">
        <f t="shared" si="136"/>
        <v>0</v>
      </c>
      <c r="I224" s="7">
        <f t="shared" si="136"/>
        <v>0</v>
      </c>
      <c r="J224" s="7">
        <f t="shared" si="136"/>
        <v>0</v>
      </c>
      <c r="K224" s="7">
        <f t="shared" si="136"/>
        <v>0</v>
      </c>
      <c r="L224" s="7">
        <f t="shared" si="136"/>
        <v>0</v>
      </c>
      <c r="M224" s="7">
        <f t="shared" si="136"/>
        <v>0</v>
      </c>
      <c r="N224" s="7">
        <f t="shared" si="136"/>
        <v>0</v>
      </c>
      <c r="O224" s="7">
        <f t="shared" si="136"/>
        <v>0</v>
      </c>
      <c r="P224" s="7">
        <f t="shared" si="136"/>
        <v>0</v>
      </c>
      <c r="Q224" s="11"/>
      <c r="R224" s="15"/>
      <c r="S224" s="16"/>
      <c r="T224" s="16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5"/>
    </row>
    <row r="225" spans="1:35" ht="26.55" customHeight="1" x14ac:dyDescent="0.45">
      <c r="A225" s="11"/>
      <c r="B225" s="7">
        <f>B$4</f>
        <v>0</v>
      </c>
      <c r="C225" s="7">
        <f t="shared" ref="C225:P225" si="137">C$4</f>
        <v>0</v>
      </c>
      <c r="D225" s="7">
        <f t="shared" si="137"/>
        <v>0</v>
      </c>
      <c r="E225" s="7">
        <f t="shared" si="137"/>
        <v>0</v>
      </c>
      <c r="F225" s="7">
        <f t="shared" si="137"/>
        <v>0</v>
      </c>
      <c r="G225" s="7">
        <f t="shared" si="137"/>
        <v>0</v>
      </c>
      <c r="H225" s="7">
        <f t="shared" si="137"/>
        <v>0</v>
      </c>
      <c r="I225" s="7">
        <f t="shared" si="137"/>
        <v>0</v>
      </c>
      <c r="J225" s="7">
        <f t="shared" si="137"/>
        <v>0</v>
      </c>
      <c r="K225" s="7">
        <f t="shared" si="137"/>
        <v>0</v>
      </c>
      <c r="L225" s="7">
        <f t="shared" si="137"/>
        <v>0</v>
      </c>
      <c r="M225" s="7">
        <f t="shared" si="137"/>
        <v>0</v>
      </c>
      <c r="N225" s="7">
        <f t="shared" si="137"/>
        <v>0</v>
      </c>
      <c r="O225" s="7">
        <f t="shared" si="137"/>
        <v>0</v>
      </c>
      <c r="P225" s="7">
        <f t="shared" si="137"/>
        <v>0</v>
      </c>
      <c r="Q225" s="11"/>
      <c r="R225" s="15"/>
      <c r="S225" s="16"/>
      <c r="T225" s="16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5"/>
    </row>
    <row r="226" spans="1:35" ht="26.55" customHeight="1" x14ac:dyDescent="0.45">
      <c r="A226" s="11"/>
      <c r="B226" s="7">
        <f>B$5</f>
        <v>0</v>
      </c>
      <c r="C226" s="7">
        <f t="shared" ref="C226:P226" si="138">C$5</f>
        <v>0</v>
      </c>
      <c r="D226" s="7">
        <f t="shared" si="138"/>
        <v>0</v>
      </c>
      <c r="E226" s="7">
        <f t="shared" si="138"/>
        <v>0</v>
      </c>
      <c r="F226" s="7">
        <f t="shared" si="138"/>
        <v>0</v>
      </c>
      <c r="G226" s="7">
        <f t="shared" si="138"/>
        <v>0</v>
      </c>
      <c r="H226" s="7">
        <f t="shared" si="138"/>
        <v>0</v>
      </c>
      <c r="I226" s="7">
        <f t="shared" si="138"/>
        <v>0</v>
      </c>
      <c r="J226" s="7">
        <f t="shared" si="138"/>
        <v>0</v>
      </c>
      <c r="K226" s="7">
        <f t="shared" si="138"/>
        <v>0</v>
      </c>
      <c r="L226" s="7">
        <f t="shared" si="138"/>
        <v>0</v>
      </c>
      <c r="M226" s="7">
        <f t="shared" si="138"/>
        <v>0</v>
      </c>
      <c r="N226" s="7">
        <f t="shared" si="138"/>
        <v>0</v>
      </c>
      <c r="O226" s="7">
        <f t="shared" si="138"/>
        <v>0</v>
      </c>
      <c r="P226" s="7">
        <f t="shared" si="138"/>
        <v>0</v>
      </c>
      <c r="Q226" s="11"/>
      <c r="R226" s="15"/>
      <c r="S226" s="16"/>
      <c r="T226" s="16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5"/>
    </row>
    <row r="227" spans="1:35" ht="26.55" customHeight="1" x14ac:dyDescent="0.45">
      <c r="A227" s="11"/>
      <c r="B227" s="7">
        <f>B$6</f>
        <v>0</v>
      </c>
      <c r="C227" s="7">
        <f t="shared" ref="C227:P227" si="139">C$6</f>
        <v>0</v>
      </c>
      <c r="D227" s="7">
        <f t="shared" si="139"/>
        <v>0</v>
      </c>
      <c r="E227" s="7">
        <f t="shared" si="139"/>
        <v>0</v>
      </c>
      <c r="F227" s="7">
        <f t="shared" si="139"/>
        <v>0</v>
      </c>
      <c r="G227" s="7">
        <f t="shared" si="139"/>
        <v>0</v>
      </c>
      <c r="H227" s="7">
        <f t="shared" si="139"/>
        <v>0</v>
      </c>
      <c r="I227" s="7">
        <f t="shared" si="139"/>
        <v>0</v>
      </c>
      <c r="J227" s="7">
        <f t="shared" si="139"/>
        <v>0</v>
      </c>
      <c r="K227" s="7">
        <f t="shared" si="139"/>
        <v>0</v>
      </c>
      <c r="L227" s="7">
        <f t="shared" si="139"/>
        <v>0</v>
      </c>
      <c r="M227" s="7">
        <f t="shared" si="139"/>
        <v>0</v>
      </c>
      <c r="N227" s="7">
        <f t="shared" si="139"/>
        <v>0</v>
      </c>
      <c r="O227" s="7">
        <f t="shared" si="139"/>
        <v>0</v>
      </c>
      <c r="P227" s="7">
        <f t="shared" si="139"/>
        <v>0</v>
      </c>
      <c r="Q227" s="11"/>
      <c r="R227" s="15"/>
      <c r="S227" s="16"/>
      <c r="T227" s="16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5"/>
    </row>
    <row r="228" spans="1:35" ht="26.55" customHeight="1" x14ac:dyDescent="0.45">
      <c r="A228" s="11"/>
      <c r="B228" s="7">
        <f>B$7</f>
        <v>0</v>
      </c>
      <c r="C228" s="7">
        <f t="shared" ref="C228:P228" si="140">C$7</f>
        <v>0</v>
      </c>
      <c r="D228" s="7">
        <f t="shared" si="140"/>
        <v>0</v>
      </c>
      <c r="E228" s="7">
        <f t="shared" si="140"/>
        <v>0</v>
      </c>
      <c r="F228" s="7">
        <f t="shared" si="140"/>
        <v>0</v>
      </c>
      <c r="G228" s="7">
        <f t="shared" si="140"/>
        <v>0</v>
      </c>
      <c r="H228" s="7">
        <f t="shared" si="140"/>
        <v>0</v>
      </c>
      <c r="I228" s="7">
        <f t="shared" si="140"/>
        <v>0</v>
      </c>
      <c r="J228" s="7">
        <f t="shared" si="140"/>
        <v>0</v>
      </c>
      <c r="K228" s="7">
        <f t="shared" si="140"/>
        <v>0</v>
      </c>
      <c r="L228" s="7">
        <f t="shared" si="140"/>
        <v>0</v>
      </c>
      <c r="M228" s="7">
        <f t="shared" si="140"/>
        <v>0</v>
      </c>
      <c r="N228" s="7">
        <f t="shared" si="140"/>
        <v>0</v>
      </c>
      <c r="O228" s="7">
        <f t="shared" si="140"/>
        <v>0</v>
      </c>
      <c r="P228" s="7">
        <f t="shared" si="140"/>
        <v>0</v>
      </c>
      <c r="Q228" s="11"/>
      <c r="R228" s="15"/>
      <c r="S228" s="16"/>
      <c r="T228" s="16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5"/>
    </row>
    <row r="229" spans="1:35" ht="26.55" customHeight="1" x14ac:dyDescent="0.45">
      <c r="A229" s="11"/>
      <c r="B229" s="7">
        <f>B$8</f>
        <v>0</v>
      </c>
      <c r="C229" s="7">
        <f t="shared" ref="C229:P229" si="141">C$8</f>
        <v>0</v>
      </c>
      <c r="D229" s="7">
        <f t="shared" si="141"/>
        <v>0</v>
      </c>
      <c r="E229" s="7">
        <f t="shared" si="141"/>
        <v>0</v>
      </c>
      <c r="F229" s="7">
        <f t="shared" si="141"/>
        <v>0</v>
      </c>
      <c r="G229" s="7">
        <f t="shared" si="141"/>
        <v>0</v>
      </c>
      <c r="H229" s="7">
        <f t="shared" si="141"/>
        <v>0</v>
      </c>
      <c r="I229" s="7">
        <f t="shared" si="141"/>
        <v>0</v>
      </c>
      <c r="J229" s="7">
        <f t="shared" si="141"/>
        <v>0</v>
      </c>
      <c r="K229" s="7">
        <f t="shared" si="141"/>
        <v>0</v>
      </c>
      <c r="L229" s="7">
        <f t="shared" si="141"/>
        <v>0</v>
      </c>
      <c r="M229" s="7">
        <f t="shared" si="141"/>
        <v>0</v>
      </c>
      <c r="N229" s="7">
        <f t="shared" si="141"/>
        <v>0</v>
      </c>
      <c r="O229" s="7">
        <f t="shared" si="141"/>
        <v>0</v>
      </c>
      <c r="P229" s="7">
        <f t="shared" si="141"/>
        <v>0</v>
      </c>
      <c r="Q229" s="11"/>
      <c r="R229" s="15"/>
      <c r="S229" s="16"/>
      <c r="T229" s="16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5"/>
    </row>
    <row r="230" spans="1:35" ht="26.55" customHeight="1" x14ac:dyDescent="0.45">
      <c r="A230" s="11"/>
      <c r="B230" s="7">
        <f>B$9</f>
        <v>0</v>
      </c>
      <c r="C230" s="7">
        <f t="shared" ref="C230:P230" si="142">C$9</f>
        <v>0</v>
      </c>
      <c r="D230" s="7">
        <f t="shared" si="142"/>
        <v>0</v>
      </c>
      <c r="E230" s="7">
        <f t="shared" si="142"/>
        <v>0</v>
      </c>
      <c r="F230" s="7">
        <f t="shared" si="142"/>
        <v>0</v>
      </c>
      <c r="G230" s="7">
        <f t="shared" si="142"/>
        <v>0</v>
      </c>
      <c r="H230" s="7">
        <f t="shared" si="142"/>
        <v>0</v>
      </c>
      <c r="I230" s="7">
        <f t="shared" si="142"/>
        <v>0</v>
      </c>
      <c r="J230" s="7">
        <f t="shared" si="142"/>
        <v>0</v>
      </c>
      <c r="K230" s="7">
        <f t="shared" si="142"/>
        <v>0</v>
      </c>
      <c r="L230" s="7">
        <f t="shared" si="142"/>
        <v>0</v>
      </c>
      <c r="M230" s="7">
        <f t="shared" si="142"/>
        <v>0</v>
      </c>
      <c r="N230" s="7">
        <f t="shared" si="142"/>
        <v>0</v>
      </c>
      <c r="O230" s="7">
        <f t="shared" si="142"/>
        <v>0</v>
      </c>
      <c r="P230" s="7">
        <f t="shared" si="142"/>
        <v>0</v>
      </c>
      <c r="Q230" s="11"/>
      <c r="R230" s="15"/>
      <c r="S230" s="16"/>
      <c r="T230" s="16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5"/>
    </row>
    <row r="231" spans="1:35" ht="26.55" customHeight="1" x14ac:dyDescent="0.45">
      <c r="A231" s="11"/>
      <c r="B231" s="7">
        <f>B$10</f>
        <v>0</v>
      </c>
      <c r="C231" s="7">
        <f t="shared" ref="C231:P231" si="143">C$10</f>
        <v>0</v>
      </c>
      <c r="D231" s="7">
        <f t="shared" si="143"/>
        <v>0</v>
      </c>
      <c r="E231" s="7">
        <f t="shared" si="143"/>
        <v>0</v>
      </c>
      <c r="F231" s="7">
        <f t="shared" si="143"/>
        <v>0</v>
      </c>
      <c r="G231" s="7">
        <f t="shared" si="143"/>
        <v>0</v>
      </c>
      <c r="H231" s="7">
        <f t="shared" si="143"/>
        <v>0</v>
      </c>
      <c r="I231" s="7">
        <f t="shared" si="143"/>
        <v>0</v>
      </c>
      <c r="J231" s="7">
        <f t="shared" si="143"/>
        <v>0</v>
      </c>
      <c r="K231" s="7">
        <f t="shared" si="143"/>
        <v>0</v>
      </c>
      <c r="L231" s="7">
        <f t="shared" si="143"/>
        <v>0</v>
      </c>
      <c r="M231" s="7">
        <f t="shared" si="143"/>
        <v>0</v>
      </c>
      <c r="N231" s="7">
        <f t="shared" si="143"/>
        <v>0</v>
      </c>
      <c r="O231" s="7">
        <f t="shared" si="143"/>
        <v>0</v>
      </c>
      <c r="P231" s="7">
        <f t="shared" si="143"/>
        <v>0</v>
      </c>
      <c r="Q231" s="11"/>
      <c r="R231" s="15"/>
      <c r="S231" s="16"/>
      <c r="T231" s="16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5"/>
    </row>
    <row r="232" spans="1:35" ht="26.55" customHeight="1" x14ac:dyDescent="0.45">
      <c r="A232" s="11"/>
      <c r="B232" s="7">
        <f>B$11</f>
        <v>0</v>
      </c>
      <c r="C232" s="7">
        <f t="shared" ref="C232:P232" si="144">C$11</f>
        <v>0</v>
      </c>
      <c r="D232" s="7">
        <f t="shared" si="144"/>
        <v>0</v>
      </c>
      <c r="E232" s="7">
        <f t="shared" si="144"/>
        <v>0</v>
      </c>
      <c r="F232" s="7">
        <f t="shared" si="144"/>
        <v>0</v>
      </c>
      <c r="G232" s="7">
        <f t="shared" si="144"/>
        <v>0</v>
      </c>
      <c r="H232" s="7">
        <f t="shared" si="144"/>
        <v>0</v>
      </c>
      <c r="I232" s="7">
        <f t="shared" si="144"/>
        <v>0</v>
      </c>
      <c r="J232" s="7">
        <f t="shared" si="144"/>
        <v>0</v>
      </c>
      <c r="K232" s="7">
        <f t="shared" si="144"/>
        <v>0</v>
      </c>
      <c r="L232" s="7">
        <f t="shared" si="144"/>
        <v>0</v>
      </c>
      <c r="M232" s="7">
        <f t="shared" si="144"/>
        <v>0</v>
      </c>
      <c r="N232" s="7">
        <f t="shared" si="144"/>
        <v>0</v>
      </c>
      <c r="O232" s="7">
        <f t="shared" si="144"/>
        <v>0</v>
      </c>
      <c r="P232" s="7">
        <f t="shared" si="144"/>
        <v>0</v>
      </c>
      <c r="Q232" s="11"/>
      <c r="R232" s="15"/>
      <c r="S232" s="16"/>
      <c r="T232" s="16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5"/>
    </row>
    <row r="233" spans="1:35" ht="26.55" customHeight="1" x14ac:dyDescent="0.45">
      <c r="A233" s="11"/>
      <c r="B233" s="7">
        <f>B$12</f>
        <v>0</v>
      </c>
      <c r="C233" s="7">
        <f t="shared" ref="C233:P233" si="145">C$12</f>
        <v>0</v>
      </c>
      <c r="D233" s="7">
        <f t="shared" si="145"/>
        <v>0</v>
      </c>
      <c r="E233" s="7">
        <f t="shared" si="145"/>
        <v>0</v>
      </c>
      <c r="F233" s="7">
        <f t="shared" si="145"/>
        <v>0</v>
      </c>
      <c r="G233" s="7">
        <f t="shared" si="145"/>
        <v>0</v>
      </c>
      <c r="H233" s="7">
        <f t="shared" si="145"/>
        <v>0</v>
      </c>
      <c r="I233" s="7">
        <f t="shared" si="145"/>
        <v>0</v>
      </c>
      <c r="J233" s="7">
        <f t="shared" si="145"/>
        <v>0</v>
      </c>
      <c r="K233" s="7">
        <f t="shared" si="145"/>
        <v>0</v>
      </c>
      <c r="L233" s="7">
        <f t="shared" si="145"/>
        <v>0</v>
      </c>
      <c r="M233" s="7">
        <f t="shared" si="145"/>
        <v>0</v>
      </c>
      <c r="N233" s="7">
        <f t="shared" si="145"/>
        <v>0</v>
      </c>
      <c r="O233" s="7">
        <f t="shared" si="145"/>
        <v>0</v>
      </c>
      <c r="P233" s="7">
        <f t="shared" si="145"/>
        <v>0</v>
      </c>
      <c r="Q233" s="11"/>
      <c r="R233" s="15"/>
      <c r="S233" s="16"/>
      <c r="T233" s="16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5"/>
    </row>
    <row r="234" spans="1:35" ht="26.55" customHeight="1" x14ac:dyDescent="0.45">
      <c r="A234" s="11"/>
      <c r="B234" s="7">
        <f>B$13</f>
        <v>0</v>
      </c>
      <c r="C234" s="7">
        <f t="shared" ref="C234:P234" si="146">C$13</f>
        <v>0</v>
      </c>
      <c r="D234" s="7">
        <f t="shared" si="146"/>
        <v>0</v>
      </c>
      <c r="E234" s="7">
        <f t="shared" si="146"/>
        <v>0</v>
      </c>
      <c r="F234" s="7">
        <f t="shared" si="146"/>
        <v>0</v>
      </c>
      <c r="G234" s="7">
        <f t="shared" si="146"/>
        <v>0</v>
      </c>
      <c r="H234" s="7">
        <f t="shared" si="146"/>
        <v>0</v>
      </c>
      <c r="I234" s="7">
        <f t="shared" si="146"/>
        <v>0</v>
      </c>
      <c r="J234" s="7">
        <f t="shared" si="146"/>
        <v>0</v>
      </c>
      <c r="K234" s="7">
        <f t="shared" si="146"/>
        <v>0</v>
      </c>
      <c r="L234" s="7">
        <f t="shared" si="146"/>
        <v>0</v>
      </c>
      <c r="M234" s="7">
        <f t="shared" si="146"/>
        <v>0</v>
      </c>
      <c r="N234" s="7">
        <f t="shared" si="146"/>
        <v>0</v>
      </c>
      <c r="O234" s="7">
        <f t="shared" si="146"/>
        <v>0</v>
      </c>
      <c r="P234" s="7">
        <f t="shared" si="146"/>
        <v>0</v>
      </c>
      <c r="Q234" s="11"/>
      <c r="R234" s="15"/>
      <c r="S234" s="16"/>
      <c r="T234" s="16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5"/>
    </row>
    <row r="235" spans="1:35" ht="26.55" customHeight="1" x14ac:dyDescent="0.45">
      <c r="A235" s="11"/>
      <c r="B235" s="7">
        <f>B$14</f>
        <v>0</v>
      </c>
      <c r="C235" s="7">
        <f t="shared" ref="C235:P235" si="147">C$14</f>
        <v>0</v>
      </c>
      <c r="D235" s="7">
        <f t="shared" si="147"/>
        <v>0</v>
      </c>
      <c r="E235" s="7">
        <f t="shared" si="147"/>
        <v>0</v>
      </c>
      <c r="F235" s="7">
        <f t="shared" si="147"/>
        <v>0</v>
      </c>
      <c r="G235" s="7">
        <f t="shared" si="147"/>
        <v>0</v>
      </c>
      <c r="H235" s="7">
        <f t="shared" si="147"/>
        <v>0</v>
      </c>
      <c r="I235" s="7">
        <f t="shared" si="147"/>
        <v>0</v>
      </c>
      <c r="J235" s="7">
        <f t="shared" si="147"/>
        <v>0</v>
      </c>
      <c r="K235" s="7">
        <f t="shared" si="147"/>
        <v>0</v>
      </c>
      <c r="L235" s="7">
        <f t="shared" si="147"/>
        <v>0</v>
      </c>
      <c r="M235" s="7">
        <f t="shared" si="147"/>
        <v>0</v>
      </c>
      <c r="N235" s="7">
        <f t="shared" si="147"/>
        <v>0</v>
      </c>
      <c r="O235" s="7">
        <f t="shared" si="147"/>
        <v>0</v>
      </c>
      <c r="P235" s="7">
        <f t="shared" si="147"/>
        <v>0</v>
      </c>
      <c r="Q235" s="11"/>
      <c r="R235" s="15"/>
      <c r="S235" s="16"/>
      <c r="T235" s="16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5"/>
    </row>
    <row r="236" spans="1:35" ht="26.55" customHeight="1" x14ac:dyDescent="0.45">
      <c r="A236" s="11"/>
      <c r="B236" s="7">
        <f>B$15</f>
        <v>0</v>
      </c>
      <c r="C236" s="7">
        <f t="shared" ref="C236:P236" si="148">C$15</f>
        <v>0</v>
      </c>
      <c r="D236" s="7">
        <f t="shared" si="148"/>
        <v>0</v>
      </c>
      <c r="E236" s="7">
        <f t="shared" si="148"/>
        <v>0</v>
      </c>
      <c r="F236" s="7">
        <f t="shared" si="148"/>
        <v>0</v>
      </c>
      <c r="G236" s="7">
        <f t="shared" si="148"/>
        <v>0</v>
      </c>
      <c r="H236" s="7">
        <f t="shared" si="148"/>
        <v>0</v>
      </c>
      <c r="I236" s="7">
        <f t="shared" si="148"/>
        <v>0</v>
      </c>
      <c r="J236" s="7">
        <f t="shared" si="148"/>
        <v>0</v>
      </c>
      <c r="K236" s="7">
        <f t="shared" si="148"/>
        <v>0</v>
      </c>
      <c r="L236" s="7">
        <f t="shared" si="148"/>
        <v>0</v>
      </c>
      <c r="M236" s="7">
        <f t="shared" si="148"/>
        <v>0</v>
      </c>
      <c r="N236" s="7">
        <f t="shared" si="148"/>
        <v>0</v>
      </c>
      <c r="O236" s="7">
        <f t="shared" si="148"/>
        <v>0</v>
      </c>
      <c r="P236" s="7">
        <f t="shared" si="148"/>
        <v>0</v>
      </c>
      <c r="Q236" s="11"/>
      <c r="R236" s="15"/>
      <c r="S236" s="16"/>
      <c r="T236" s="16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5"/>
    </row>
    <row r="237" spans="1:35" ht="26.55" customHeight="1" x14ac:dyDescent="0.45">
      <c r="A237" s="11"/>
      <c r="B237" s="7">
        <f>B$16</f>
        <v>0</v>
      </c>
      <c r="C237" s="7">
        <f t="shared" ref="C237:P237" si="149">C$16</f>
        <v>0</v>
      </c>
      <c r="D237" s="7">
        <f t="shared" si="149"/>
        <v>0</v>
      </c>
      <c r="E237" s="7">
        <f t="shared" si="149"/>
        <v>0</v>
      </c>
      <c r="F237" s="7">
        <f t="shared" si="149"/>
        <v>0</v>
      </c>
      <c r="G237" s="7">
        <f t="shared" si="149"/>
        <v>0</v>
      </c>
      <c r="H237" s="7">
        <f t="shared" si="149"/>
        <v>0</v>
      </c>
      <c r="I237" s="7">
        <f t="shared" si="149"/>
        <v>0</v>
      </c>
      <c r="J237" s="7">
        <f t="shared" si="149"/>
        <v>0</v>
      </c>
      <c r="K237" s="7">
        <f t="shared" si="149"/>
        <v>0</v>
      </c>
      <c r="L237" s="7">
        <f t="shared" si="149"/>
        <v>0</v>
      </c>
      <c r="M237" s="7">
        <f t="shared" si="149"/>
        <v>0</v>
      </c>
      <c r="N237" s="7">
        <f t="shared" si="149"/>
        <v>0</v>
      </c>
      <c r="O237" s="7">
        <f t="shared" si="149"/>
        <v>0</v>
      </c>
      <c r="P237" s="7">
        <f t="shared" si="149"/>
        <v>0</v>
      </c>
      <c r="Q237" s="11"/>
      <c r="R237" s="15"/>
      <c r="S237" s="16"/>
      <c r="T237" s="16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5"/>
    </row>
    <row r="238" spans="1:35" ht="26.55" customHeight="1" x14ac:dyDescent="0.45">
      <c r="A238" s="11"/>
      <c r="B238" s="39" t="str">
        <f>B$17</f>
        <v>Introducing the Middle Class — a six-letter noun</v>
      </c>
      <c r="C238" s="39"/>
      <c r="D238" s="39"/>
      <c r="E238" s="39"/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11"/>
      <c r="R238" s="15"/>
      <c r="S238" s="16"/>
      <c r="T238" s="16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5"/>
    </row>
    <row r="239" spans="1:35" ht="26.55" customHeight="1" x14ac:dyDescent="0.45">
      <c r="A239" s="11"/>
      <c r="B239" s="33"/>
      <c r="C239" s="33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11"/>
      <c r="R239" s="15"/>
      <c r="S239" s="16"/>
      <c r="T239" s="16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5"/>
    </row>
    <row r="240" spans="1:35" ht="26.55" customHeight="1" x14ac:dyDescent="0.45">
      <c r="A240" s="11"/>
      <c r="B240" s="33"/>
      <c r="C240" s="33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11"/>
      <c r="R240" s="15"/>
      <c r="S240" s="16"/>
      <c r="T240" s="16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5"/>
    </row>
    <row r="241" spans="1:35" ht="26.55" customHeight="1" x14ac:dyDescent="0.45">
      <c r="A241" s="11"/>
      <c r="B241" s="33"/>
      <c r="C241" s="33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11"/>
      <c r="R241" s="15"/>
      <c r="S241" s="16"/>
      <c r="T241" s="16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5"/>
    </row>
    <row r="242" spans="1:35" ht="26.55" customHeight="1" x14ac:dyDescent="0.45">
      <c r="A242" s="11"/>
      <c r="B242" s="33"/>
      <c r="C242" s="33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11"/>
      <c r="R242" s="15"/>
      <c r="S242" s="16"/>
      <c r="T242" s="16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5"/>
    </row>
    <row r="243" spans="1:35" ht="26.55" customHeight="1" x14ac:dyDescent="0.45">
      <c r="A243" s="29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1" t="s">
        <v>0</v>
      </c>
      <c r="P243" s="22" t="s">
        <v>4</v>
      </c>
      <c r="Q243" s="29"/>
      <c r="R243" s="25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27"/>
      <c r="AI243" s="5"/>
    </row>
    <row r="244" spans="1:35" ht="26.55" customHeight="1" x14ac:dyDescent="0.45">
      <c r="A244" s="29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9"/>
      <c r="R244" s="25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5"/>
    </row>
    <row r="245" spans="1:35" ht="26.55" customHeight="1" x14ac:dyDescent="0.45">
      <c r="A245" s="29"/>
      <c r="B245" s="7">
        <f>B$2</f>
        <v>0</v>
      </c>
      <c r="C245" s="7">
        <f t="shared" ref="C245:P245" si="150">C$2</f>
        <v>0</v>
      </c>
      <c r="D245" s="7">
        <f t="shared" si="150"/>
        <v>0</v>
      </c>
      <c r="E245" s="7">
        <f t="shared" si="150"/>
        <v>0</v>
      </c>
      <c r="F245" s="7">
        <f t="shared" si="150"/>
        <v>0</v>
      </c>
      <c r="G245" s="7">
        <f t="shared" si="150"/>
        <v>0</v>
      </c>
      <c r="H245" s="7">
        <f t="shared" si="150"/>
        <v>0</v>
      </c>
      <c r="I245" s="7">
        <f t="shared" si="150"/>
        <v>0</v>
      </c>
      <c r="J245" s="7">
        <f t="shared" si="150"/>
        <v>0</v>
      </c>
      <c r="K245" s="7">
        <f t="shared" si="150"/>
        <v>0</v>
      </c>
      <c r="L245" s="7">
        <f t="shared" si="150"/>
        <v>0</v>
      </c>
      <c r="M245" s="7">
        <f t="shared" si="150"/>
        <v>0</v>
      </c>
      <c r="N245" s="7">
        <f t="shared" si="150"/>
        <v>0</v>
      </c>
      <c r="O245" s="7">
        <f t="shared" si="150"/>
        <v>0</v>
      </c>
      <c r="P245" s="7">
        <f t="shared" si="150"/>
        <v>0</v>
      </c>
      <c r="Q245" s="29"/>
      <c r="R245" s="25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27"/>
      <c r="AI245" s="5"/>
    </row>
    <row r="246" spans="1:35" ht="26.55" customHeight="1" x14ac:dyDescent="0.45">
      <c r="A246" s="29"/>
      <c r="B246" s="7">
        <f>B$3</f>
        <v>0</v>
      </c>
      <c r="C246" s="7">
        <f t="shared" ref="C246:P246" si="151">C$3</f>
        <v>0</v>
      </c>
      <c r="D246" s="7">
        <f t="shared" si="151"/>
        <v>0</v>
      </c>
      <c r="E246" s="7">
        <f t="shared" si="151"/>
        <v>0</v>
      </c>
      <c r="F246" s="7">
        <f t="shared" si="151"/>
        <v>0</v>
      </c>
      <c r="G246" s="7">
        <f t="shared" si="151"/>
        <v>0</v>
      </c>
      <c r="H246" s="7">
        <f t="shared" si="151"/>
        <v>0</v>
      </c>
      <c r="I246" s="7">
        <f t="shared" si="151"/>
        <v>0</v>
      </c>
      <c r="J246" s="7">
        <f t="shared" si="151"/>
        <v>0</v>
      </c>
      <c r="K246" s="7">
        <f t="shared" si="151"/>
        <v>0</v>
      </c>
      <c r="L246" s="7">
        <f t="shared" si="151"/>
        <v>0</v>
      </c>
      <c r="M246" s="7">
        <f t="shared" si="151"/>
        <v>0</v>
      </c>
      <c r="N246" s="7">
        <f t="shared" si="151"/>
        <v>0</v>
      </c>
      <c r="O246" s="7">
        <f t="shared" si="151"/>
        <v>0</v>
      </c>
      <c r="P246" s="7">
        <f t="shared" si="151"/>
        <v>0</v>
      </c>
      <c r="Q246" s="29"/>
      <c r="R246" s="25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5"/>
    </row>
    <row r="247" spans="1:35" ht="26.55" customHeight="1" x14ac:dyDescent="0.45">
      <c r="A247" s="29"/>
      <c r="B247" s="7">
        <f>B$4</f>
        <v>0</v>
      </c>
      <c r="C247" s="7">
        <f t="shared" ref="C247:P247" si="152">C$4</f>
        <v>0</v>
      </c>
      <c r="D247" s="7">
        <f t="shared" si="152"/>
        <v>0</v>
      </c>
      <c r="E247" s="7">
        <f t="shared" si="152"/>
        <v>0</v>
      </c>
      <c r="F247" s="7">
        <f t="shared" si="152"/>
        <v>0</v>
      </c>
      <c r="G247" s="7">
        <f t="shared" si="152"/>
        <v>0</v>
      </c>
      <c r="H247" s="7">
        <f t="shared" si="152"/>
        <v>0</v>
      </c>
      <c r="I247" s="7">
        <f t="shared" si="152"/>
        <v>0</v>
      </c>
      <c r="J247" s="7">
        <f t="shared" si="152"/>
        <v>0</v>
      </c>
      <c r="K247" s="7">
        <f t="shared" si="152"/>
        <v>0</v>
      </c>
      <c r="L247" s="7">
        <f t="shared" si="152"/>
        <v>0</v>
      </c>
      <c r="M247" s="7">
        <f t="shared" si="152"/>
        <v>0</v>
      </c>
      <c r="N247" s="7">
        <f t="shared" si="152"/>
        <v>0</v>
      </c>
      <c r="O247" s="7">
        <f t="shared" si="152"/>
        <v>0</v>
      </c>
      <c r="P247" s="7">
        <f t="shared" si="152"/>
        <v>0</v>
      </c>
      <c r="Q247" s="29"/>
      <c r="R247" s="25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27"/>
      <c r="AI247" s="5"/>
    </row>
    <row r="248" spans="1:35" ht="26.55" customHeight="1" x14ac:dyDescent="0.45">
      <c r="A248" s="29"/>
      <c r="B248" s="7">
        <f>B$5</f>
        <v>0</v>
      </c>
      <c r="C248" s="7">
        <f t="shared" ref="C248:P248" si="153">C$5</f>
        <v>0</v>
      </c>
      <c r="D248" s="7">
        <f t="shared" si="153"/>
        <v>0</v>
      </c>
      <c r="E248" s="7">
        <f t="shared" si="153"/>
        <v>0</v>
      </c>
      <c r="F248" s="7">
        <f t="shared" si="153"/>
        <v>0</v>
      </c>
      <c r="G248" s="7">
        <f t="shared" si="153"/>
        <v>0</v>
      </c>
      <c r="H248" s="7">
        <f t="shared" si="153"/>
        <v>0</v>
      </c>
      <c r="I248" s="7">
        <f t="shared" si="153"/>
        <v>0</v>
      </c>
      <c r="J248" s="7">
        <f t="shared" si="153"/>
        <v>0</v>
      </c>
      <c r="K248" s="7">
        <f t="shared" si="153"/>
        <v>0</v>
      </c>
      <c r="L248" s="7">
        <f t="shared" si="153"/>
        <v>0</v>
      </c>
      <c r="M248" s="7">
        <f t="shared" si="153"/>
        <v>0</v>
      </c>
      <c r="N248" s="7">
        <f t="shared" si="153"/>
        <v>0</v>
      </c>
      <c r="O248" s="7">
        <f t="shared" si="153"/>
        <v>0</v>
      </c>
      <c r="P248" s="7">
        <f t="shared" si="153"/>
        <v>0</v>
      </c>
      <c r="Q248" s="29"/>
      <c r="R248" s="25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5"/>
    </row>
    <row r="249" spans="1:35" ht="26.55" customHeight="1" x14ac:dyDescent="0.45">
      <c r="A249" s="29"/>
      <c r="B249" s="7">
        <f>B$6</f>
        <v>0</v>
      </c>
      <c r="C249" s="7">
        <f t="shared" ref="C249:P249" si="154">C$6</f>
        <v>0</v>
      </c>
      <c r="D249" s="7">
        <f t="shared" si="154"/>
        <v>0</v>
      </c>
      <c r="E249" s="7">
        <f t="shared" si="154"/>
        <v>0</v>
      </c>
      <c r="F249" s="7">
        <f t="shared" si="154"/>
        <v>0</v>
      </c>
      <c r="G249" s="7">
        <f t="shared" si="154"/>
        <v>0</v>
      </c>
      <c r="H249" s="7">
        <f t="shared" si="154"/>
        <v>0</v>
      </c>
      <c r="I249" s="7">
        <f t="shared" si="154"/>
        <v>0</v>
      </c>
      <c r="J249" s="7">
        <f t="shared" si="154"/>
        <v>0</v>
      </c>
      <c r="K249" s="7">
        <f t="shared" si="154"/>
        <v>0</v>
      </c>
      <c r="L249" s="7">
        <f t="shared" si="154"/>
        <v>0</v>
      </c>
      <c r="M249" s="7">
        <f t="shared" si="154"/>
        <v>0</v>
      </c>
      <c r="N249" s="7">
        <f t="shared" si="154"/>
        <v>0</v>
      </c>
      <c r="O249" s="7">
        <f t="shared" si="154"/>
        <v>0</v>
      </c>
      <c r="P249" s="7">
        <f t="shared" si="154"/>
        <v>0</v>
      </c>
      <c r="Q249" s="29"/>
      <c r="R249" s="25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27"/>
      <c r="AI249" s="5"/>
    </row>
    <row r="250" spans="1:35" ht="26.55" customHeight="1" x14ac:dyDescent="0.45">
      <c r="A250" s="29"/>
      <c r="B250" s="7">
        <f>B$7</f>
        <v>0</v>
      </c>
      <c r="C250" s="7">
        <f t="shared" ref="C250:P250" si="155">C$7</f>
        <v>0</v>
      </c>
      <c r="D250" s="7">
        <f t="shared" si="155"/>
        <v>0</v>
      </c>
      <c r="E250" s="7">
        <f t="shared" si="155"/>
        <v>0</v>
      </c>
      <c r="F250" s="7">
        <f t="shared" si="155"/>
        <v>0</v>
      </c>
      <c r="G250" s="7">
        <f t="shared" si="155"/>
        <v>0</v>
      </c>
      <c r="H250" s="7">
        <f t="shared" si="155"/>
        <v>0</v>
      </c>
      <c r="I250" s="7">
        <f t="shared" si="155"/>
        <v>0</v>
      </c>
      <c r="J250" s="7">
        <f t="shared" si="155"/>
        <v>0</v>
      </c>
      <c r="K250" s="7">
        <f t="shared" si="155"/>
        <v>0</v>
      </c>
      <c r="L250" s="7">
        <f t="shared" si="155"/>
        <v>0</v>
      </c>
      <c r="M250" s="7">
        <f t="shared" si="155"/>
        <v>0</v>
      </c>
      <c r="N250" s="7">
        <f t="shared" si="155"/>
        <v>0</v>
      </c>
      <c r="O250" s="7">
        <f t="shared" si="155"/>
        <v>0</v>
      </c>
      <c r="P250" s="7">
        <f t="shared" si="155"/>
        <v>0</v>
      </c>
      <c r="Q250" s="29"/>
      <c r="R250" s="25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5"/>
    </row>
    <row r="251" spans="1:35" ht="26.55" customHeight="1" x14ac:dyDescent="0.45">
      <c r="A251" s="29"/>
      <c r="B251" s="7">
        <f>B$8</f>
        <v>0</v>
      </c>
      <c r="C251" s="7">
        <f t="shared" ref="C251:P251" si="156">C$8</f>
        <v>0</v>
      </c>
      <c r="D251" s="7">
        <f t="shared" si="156"/>
        <v>0</v>
      </c>
      <c r="E251" s="7">
        <f t="shared" si="156"/>
        <v>0</v>
      </c>
      <c r="F251" s="7">
        <f t="shared" si="156"/>
        <v>0</v>
      </c>
      <c r="G251" s="7">
        <f t="shared" si="156"/>
        <v>0</v>
      </c>
      <c r="H251" s="7">
        <f t="shared" si="156"/>
        <v>0</v>
      </c>
      <c r="I251" s="7">
        <f t="shared" si="156"/>
        <v>0</v>
      </c>
      <c r="J251" s="7">
        <f t="shared" si="156"/>
        <v>0</v>
      </c>
      <c r="K251" s="7">
        <f t="shared" si="156"/>
        <v>0</v>
      </c>
      <c r="L251" s="7">
        <f t="shared" si="156"/>
        <v>0</v>
      </c>
      <c r="M251" s="7">
        <f t="shared" si="156"/>
        <v>0</v>
      </c>
      <c r="N251" s="7">
        <f t="shared" si="156"/>
        <v>0</v>
      </c>
      <c r="O251" s="7">
        <f t="shared" si="156"/>
        <v>0</v>
      </c>
      <c r="P251" s="7">
        <f t="shared" si="156"/>
        <v>0</v>
      </c>
      <c r="Q251" s="29"/>
      <c r="R251" s="25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27"/>
      <c r="AI251" s="5"/>
    </row>
    <row r="252" spans="1:35" ht="26.55" customHeight="1" x14ac:dyDescent="0.45">
      <c r="A252" s="29"/>
      <c r="B252" s="7">
        <f>B$9</f>
        <v>0</v>
      </c>
      <c r="C252" s="7">
        <f t="shared" ref="C252:P252" si="157">C$9</f>
        <v>0</v>
      </c>
      <c r="D252" s="7">
        <f t="shared" si="157"/>
        <v>0</v>
      </c>
      <c r="E252" s="7">
        <f t="shared" si="157"/>
        <v>0</v>
      </c>
      <c r="F252" s="7">
        <f t="shared" si="157"/>
        <v>0</v>
      </c>
      <c r="G252" s="7">
        <f t="shared" si="157"/>
        <v>0</v>
      </c>
      <c r="H252" s="7">
        <f t="shared" si="157"/>
        <v>0</v>
      </c>
      <c r="I252" s="7">
        <f t="shared" si="157"/>
        <v>0</v>
      </c>
      <c r="J252" s="7">
        <f t="shared" si="157"/>
        <v>0</v>
      </c>
      <c r="K252" s="7">
        <f t="shared" si="157"/>
        <v>0</v>
      </c>
      <c r="L252" s="7">
        <f t="shared" si="157"/>
        <v>0</v>
      </c>
      <c r="M252" s="7">
        <f t="shared" si="157"/>
        <v>0</v>
      </c>
      <c r="N252" s="7">
        <f t="shared" si="157"/>
        <v>0</v>
      </c>
      <c r="O252" s="7">
        <f t="shared" si="157"/>
        <v>0</v>
      </c>
      <c r="P252" s="7">
        <f t="shared" si="157"/>
        <v>0</v>
      </c>
      <c r="Q252" s="29"/>
      <c r="R252" s="25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5"/>
    </row>
    <row r="253" spans="1:35" ht="26.55" customHeight="1" x14ac:dyDescent="0.45">
      <c r="A253" s="29"/>
      <c r="B253" s="7">
        <f>B$10</f>
        <v>0</v>
      </c>
      <c r="C253" s="7">
        <f t="shared" ref="C253:P253" si="158">C$10</f>
        <v>0</v>
      </c>
      <c r="D253" s="7">
        <f t="shared" si="158"/>
        <v>0</v>
      </c>
      <c r="E253" s="7">
        <f t="shared" si="158"/>
        <v>0</v>
      </c>
      <c r="F253" s="7">
        <f t="shared" si="158"/>
        <v>0</v>
      </c>
      <c r="G253" s="7">
        <f t="shared" si="158"/>
        <v>0</v>
      </c>
      <c r="H253" s="7">
        <f t="shared" si="158"/>
        <v>0</v>
      </c>
      <c r="I253" s="7">
        <f t="shared" si="158"/>
        <v>0</v>
      </c>
      <c r="J253" s="7">
        <f t="shared" si="158"/>
        <v>0</v>
      </c>
      <c r="K253" s="7">
        <f t="shared" si="158"/>
        <v>0</v>
      </c>
      <c r="L253" s="7">
        <f t="shared" si="158"/>
        <v>0</v>
      </c>
      <c r="M253" s="7">
        <f t="shared" si="158"/>
        <v>0</v>
      </c>
      <c r="N253" s="7">
        <f t="shared" si="158"/>
        <v>0</v>
      </c>
      <c r="O253" s="7">
        <f t="shared" si="158"/>
        <v>0</v>
      </c>
      <c r="P253" s="7">
        <f t="shared" si="158"/>
        <v>0</v>
      </c>
      <c r="Q253" s="29"/>
      <c r="R253" s="25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27"/>
      <c r="AI253" s="5"/>
    </row>
    <row r="254" spans="1:35" ht="26.55" customHeight="1" x14ac:dyDescent="0.45">
      <c r="A254" s="29"/>
      <c r="B254" s="7">
        <f>B$11</f>
        <v>0</v>
      </c>
      <c r="C254" s="7">
        <f t="shared" ref="C254:P254" si="159">C$11</f>
        <v>0</v>
      </c>
      <c r="D254" s="7">
        <f t="shared" si="159"/>
        <v>0</v>
      </c>
      <c r="E254" s="7">
        <f t="shared" si="159"/>
        <v>0</v>
      </c>
      <c r="F254" s="7">
        <f t="shared" si="159"/>
        <v>0</v>
      </c>
      <c r="G254" s="7">
        <f t="shared" si="159"/>
        <v>0</v>
      </c>
      <c r="H254" s="7">
        <f t="shared" si="159"/>
        <v>0</v>
      </c>
      <c r="I254" s="7">
        <f t="shared" si="159"/>
        <v>0</v>
      </c>
      <c r="J254" s="7">
        <f t="shared" si="159"/>
        <v>0</v>
      </c>
      <c r="K254" s="7">
        <f t="shared" si="159"/>
        <v>0</v>
      </c>
      <c r="L254" s="7">
        <f t="shared" si="159"/>
        <v>0</v>
      </c>
      <c r="M254" s="7">
        <f t="shared" si="159"/>
        <v>0</v>
      </c>
      <c r="N254" s="7">
        <f t="shared" si="159"/>
        <v>0</v>
      </c>
      <c r="O254" s="7">
        <f t="shared" si="159"/>
        <v>0</v>
      </c>
      <c r="P254" s="7">
        <f t="shared" si="159"/>
        <v>0</v>
      </c>
      <c r="Q254" s="29"/>
      <c r="R254" s="25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5"/>
    </row>
    <row r="255" spans="1:35" ht="26.55" customHeight="1" x14ac:dyDescent="0.45">
      <c r="A255" s="29"/>
      <c r="B255" s="7">
        <f>B$12</f>
        <v>0</v>
      </c>
      <c r="C255" s="7">
        <f t="shared" ref="C255:P255" si="160">C$12</f>
        <v>0</v>
      </c>
      <c r="D255" s="7">
        <f t="shared" si="160"/>
        <v>0</v>
      </c>
      <c r="E255" s="7">
        <f t="shared" si="160"/>
        <v>0</v>
      </c>
      <c r="F255" s="7">
        <f t="shared" si="160"/>
        <v>0</v>
      </c>
      <c r="G255" s="7">
        <f t="shared" si="160"/>
        <v>0</v>
      </c>
      <c r="H255" s="7">
        <f t="shared" si="160"/>
        <v>0</v>
      </c>
      <c r="I255" s="7">
        <f t="shared" si="160"/>
        <v>0</v>
      </c>
      <c r="J255" s="7">
        <f t="shared" si="160"/>
        <v>0</v>
      </c>
      <c r="K255" s="7">
        <f t="shared" si="160"/>
        <v>0</v>
      </c>
      <c r="L255" s="7">
        <f t="shared" si="160"/>
        <v>0</v>
      </c>
      <c r="M255" s="7">
        <f t="shared" si="160"/>
        <v>0</v>
      </c>
      <c r="N255" s="7">
        <f t="shared" si="160"/>
        <v>0</v>
      </c>
      <c r="O255" s="7">
        <f t="shared" si="160"/>
        <v>0</v>
      </c>
      <c r="P255" s="7">
        <f t="shared" si="160"/>
        <v>0</v>
      </c>
      <c r="Q255" s="29"/>
      <c r="R255" s="25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27"/>
      <c r="AI255" s="5"/>
    </row>
    <row r="256" spans="1:35" ht="26.55" customHeight="1" x14ac:dyDescent="0.45">
      <c r="A256" s="29"/>
      <c r="B256" s="7">
        <f>B$13</f>
        <v>0</v>
      </c>
      <c r="C256" s="7">
        <f t="shared" ref="C256:P256" si="161">C$13</f>
        <v>0</v>
      </c>
      <c r="D256" s="7">
        <f t="shared" si="161"/>
        <v>0</v>
      </c>
      <c r="E256" s="7">
        <f t="shared" si="161"/>
        <v>0</v>
      </c>
      <c r="F256" s="7">
        <f t="shared" si="161"/>
        <v>0</v>
      </c>
      <c r="G256" s="7">
        <f t="shared" si="161"/>
        <v>0</v>
      </c>
      <c r="H256" s="7">
        <f t="shared" si="161"/>
        <v>0</v>
      </c>
      <c r="I256" s="7">
        <f t="shared" si="161"/>
        <v>0</v>
      </c>
      <c r="J256" s="7">
        <f t="shared" si="161"/>
        <v>0</v>
      </c>
      <c r="K256" s="7">
        <f t="shared" si="161"/>
        <v>0</v>
      </c>
      <c r="L256" s="7">
        <f t="shared" si="161"/>
        <v>0</v>
      </c>
      <c r="M256" s="7">
        <f t="shared" si="161"/>
        <v>0</v>
      </c>
      <c r="N256" s="7">
        <f t="shared" si="161"/>
        <v>0</v>
      </c>
      <c r="O256" s="7">
        <f t="shared" si="161"/>
        <v>0</v>
      </c>
      <c r="P256" s="7">
        <f t="shared" si="161"/>
        <v>0</v>
      </c>
      <c r="Q256" s="29"/>
      <c r="R256" s="25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5"/>
    </row>
    <row r="257" spans="1:35" ht="26.55" customHeight="1" x14ac:dyDescent="0.45">
      <c r="A257" s="29"/>
      <c r="B257" s="7">
        <f>B$14</f>
        <v>0</v>
      </c>
      <c r="C257" s="7">
        <f t="shared" ref="C257:P257" si="162">C$14</f>
        <v>0</v>
      </c>
      <c r="D257" s="7">
        <f t="shared" si="162"/>
        <v>0</v>
      </c>
      <c r="E257" s="7">
        <f t="shared" si="162"/>
        <v>0</v>
      </c>
      <c r="F257" s="7">
        <f t="shared" si="162"/>
        <v>0</v>
      </c>
      <c r="G257" s="7">
        <f t="shared" si="162"/>
        <v>0</v>
      </c>
      <c r="H257" s="7">
        <f t="shared" si="162"/>
        <v>0</v>
      </c>
      <c r="I257" s="7">
        <f t="shared" si="162"/>
        <v>0</v>
      </c>
      <c r="J257" s="7">
        <f t="shared" si="162"/>
        <v>0</v>
      </c>
      <c r="K257" s="7">
        <f t="shared" si="162"/>
        <v>0</v>
      </c>
      <c r="L257" s="7">
        <f t="shared" si="162"/>
        <v>0</v>
      </c>
      <c r="M257" s="7">
        <f t="shared" si="162"/>
        <v>0</v>
      </c>
      <c r="N257" s="7">
        <f t="shared" si="162"/>
        <v>0</v>
      </c>
      <c r="O257" s="7">
        <f t="shared" si="162"/>
        <v>0</v>
      </c>
      <c r="P257" s="7">
        <f t="shared" si="162"/>
        <v>0</v>
      </c>
      <c r="Q257" s="29"/>
      <c r="R257" s="25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27"/>
      <c r="AI257" s="5"/>
    </row>
    <row r="258" spans="1:35" ht="26.55" customHeight="1" x14ac:dyDescent="0.45">
      <c r="A258" s="29"/>
      <c r="B258" s="7">
        <f>B$15</f>
        <v>0</v>
      </c>
      <c r="C258" s="7">
        <f t="shared" ref="C258:P258" si="163">C$15</f>
        <v>0</v>
      </c>
      <c r="D258" s="7">
        <f t="shared" si="163"/>
        <v>0</v>
      </c>
      <c r="E258" s="7">
        <f t="shared" si="163"/>
        <v>0</v>
      </c>
      <c r="F258" s="7">
        <f t="shared" si="163"/>
        <v>0</v>
      </c>
      <c r="G258" s="7">
        <f t="shared" si="163"/>
        <v>0</v>
      </c>
      <c r="H258" s="7">
        <f t="shared" si="163"/>
        <v>0</v>
      </c>
      <c r="I258" s="7">
        <f t="shared" si="163"/>
        <v>0</v>
      </c>
      <c r="J258" s="7">
        <f t="shared" si="163"/>
        <v>0</v>
      </c>
      <c r="K258" s="7">
        <f t="shared" si="163"/>
        <v>0</v>
      </c>
      <c r="L258" s="7">
        <f t="shared" si="163"/>
        <v>0</v>
      </c>
      <c r="M258" s="7">
        <f t="shared" si="163"/>
        <v>0</v>
      </c>
      <c r="N258" s="7">
        <f t="shared" si="163"/>
        <v>0</v>
      </c>
      <c r="O258" s="7">
        <f t="shared" si="163"/>
        <v>0</v>
      </c>
      <c r="P258" s="7">
        <f t="shared" si="163"/>
        <v>0</v>
      </c>
      <c r="Q258" s="29"/>
      <c r="R258" s="25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5"/>
    </row>
    <row r="259" spans="1:35" ht="26.55" customHeight="1" x14ac:dyDescent="0.45">
      <c r="A259" s="29"/>
      <c r="B259" s="7">
        <f>B$16</f>
        <v>0</v>
      </c>
      <c r="C259" s="7">
        <f t="shared" ref="C259:P259" si="164">C$16</f>
        <v>0</v>
      </c>
      <c r="D259" s="7">
        <f t="shared" si="164"/>
        <v>0</v>
      </c>
      <c r="E259" s="7">
        <f t="shared" si="164"/>
        <v>0</v>
      </c>
      <c r="F259" s="7">
        <f t="shared" si="164"/>
        <v>0</v>
      </c>
      <c r="G259" s="7">
        <f t="shared" si="164"/>
        <v>0</v>
      </c>
      <c r="H259" s="7">
        <f t="shared" si="164"/>
        <v>0</v>
      </c>
      <c r="I259" s="7">
        <f t="shared" si="164"/>
        <v>0</v>
      </c>
      <c r="J259" s="7">
        <f t="shared" si="164"/>
        <v>0</v>
      </c>
      <c r="K259" s="7">
        <f t="shared" si="164"/>
        <v>0</v>
      </c>
      <c r="L259" s="7">
        <f t="shared" si="164"/>
        <v>0</v>
      </c>
      <c r="M259" s="7">
        <f t="shared" si="164"/>
        <v>0</v>
      </c>
      <c r="N259" s="7">
        <f t="shared" si="164"/>
        <v>0</v>
      </c>
      <c r="O259" s="7">
        <f t="shared" si="164"/>
        <v>0</v>
      </c>
      <c r="P259" s="7">
        <f t="shared" si="164"/>
        <v>0</v>
      </c>
      <c r="Q259" s="29"/>
      <c r="R259" s="25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27"/>
      <c r="AI259" s="5"/>
    </row>
    <row r="260" spans="1:35" ht="26.55" customHeight="1" x14ac:dyDescent="0.45">
      <c r="A260" s="29"/>
      <c r="B260" s="40" t="str">
        <f>B$17</f>
        <v>Introducing the Middle Class — a six-letter noun</v>
      </c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29"/>
      <c r="R260" s="25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5"/>
    </row>
    <row r="261" spans="1:35" ht="26.55" customHeight="1" x14ac:dyDescent="0.45">
      <c r="A261" s="29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9"/>
      <c r="R261" s="25"/>
      <c r="S261" s="26"/>
      <c r="T261" s="26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  <c r="AG261" s="27"/>
      <c r="AH261" s="27"/>
      <c r="AI261" s="5"/>
    </row>
    <row r="262" spans="1:35" ht="26.55" customHeight="1" x14ac:dyDescent="0.45">
      <c r="A262" s="29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9"/>
      <c r="R262" s="25"/>
      <c r="S262" s="26"/>
      <c r="T262" s="26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5"/>
    </row>
    <row r="263" spans="1:35" ht="26.55" customHeight="1" x14ac:dyDescent="0.45">
      <c r="A263" s="29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9"/>
      <c r="R263" s="25"/>
      <c r="S263" s="26"/>
      <c r="T263" s="26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  <c r="AG263" s="27"/>
      <c r="AH263" s="27"/>
      <c r="AI263" s="5"/>
    </row>
    <row r="264" spans="1:35" ht="26.55" customHeight="1" x14ac:dyDescent="0.45">
      <c r="A264" s="29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9"/>
      <c r="R264" s="25"/>
      <c r="S264" s="26"/>
      <c r="T264" s="26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5"/>
    </row>
    <row r="265" spans="1:35" ht="26.55" customHeight="1" x14ac:dyDescent="0.45">
      <c r="A265" s="11"/>
      <c r="B265" s="30"/>
      <c r="C265" s="30"/>
      <c r="D265" s="30"/>
      <c r="E265" s="30"/>
      <c r="F265" s="30"/>
      <c r="G265" s="30"/>
      <c r="H265" s="30"/>
      <c r="I265" s="30"/>
      <c r="J265" s="30"/>
      <c r="K265" s="30"/>
      <c r="L265" s="30"/>
      <c r="M265" s="30"/>
      <c r="N265" s="30"/>
      <c r="O265" s="31" t="s">
        <v>0</v>
      </c>
      <c r="P265" s="32" t="s">
        <v>3</v>
      </c>
      <c r="Q265" s="11"/>
      <c r="R265" s="15"/>
      <c r="S265" s="16"/>
      <c r="T265" s="16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5"/>
    </row>
    <row r="266" spans="1:35" ht="26.55" customHeight="1" x14ac:dyDescent="0.45">
      <c r="A266" s="11"/>
      <c r="B266" s="30"/>
      <c r="C266" s="30"/>
      <c r="D266" s="30"/>
      <c r="E266" s="30"/>
      <c r="F266" s="30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11"/>
      <c r="R266" s="15"/>
      <c r="S266" s="16"/>
      <c r="T266" s="16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5"/>
    </row>
    <row r="267" spans="1:35" ht="26.55" customHeight="1" x14ac:dyDescent="0.45">
      <c r="A267" s="11"/>
      <c r="B267" s="7">
        <f>B$2</f>
        <v>0</v>
      </c>
      <c r="C267" s="7">
        <f t="shared" ref="C267:P267" si="165">C$2</f>
        <v>0</v>
      </c>
      <c r="D267" s="7">
        <f t="shared" si="165"/>
        <v>0</v>
      </c>
      <c r="E267" s="7">
        <f t="shared" si="165"/>
        <v>0</v>
      </c>
      <c r="F267" s="7">
        <f t="shared" si="165"/>
        <v>0</v>
      </c>
      <c r="G267" s="7">
        <f t="shared" si="165"/>
        <v>0</v>
      </c>
      <c r="H267" s="7">
        <f t="shared" si="165"/>
        <v>0</v>
      </c>
      <c r="I267" s="7">
        <f t="shared" si="165"/>
        <v>0</v>
      </c>
      <c r="J267" s="7">
        <f t="shared" si="165"/>
        <v>0</v>
      </c>
      <c r="K267" s="7">
        <f t="shared" si="165"/>
        <v>0</v>
      </c>
      <c r="L267" s="7">
        <f t="shared" si="165"/>
        <v>0</v>
      </c>
      <c r="M267" s="7">
        <f t="shared" si="165"/>
        <v>0</v>
      </c>
      <c r="N267" s="7">
        <f t="shared" si="165"/>
        <v>0</v>
      </c>
      <c r="O267" s="7">
        <f t="shared" si="165"/>
        <v>0</v>
      </c>
      <c r="P267" s="7">
        <f t="shared" si="165"/>
        <v>0</v>
      </c>
      <c r="Q267" s="11"/>
      <c r="R267" s="15"/>
      <c r="S267" s="16"/>
      <c r="T267" s="16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5"/>
    </row>
    <row r="268" spans="1:35" ht="26.55" customHeight="1" x14ac:dyDescent="0.45">
      <c r="A268" s="11"/>
      <c r="B268" s="7">
        <f>B$3</f>
        <v>0</v>
      </c>
      <c r="C268" s="7">
        <f t="shared" ref="C268:P268" si="166">C$3</f>
        <v>0</v>
      </c>
      <c r="D268" s="7">
        <f t="shared" si="166"/>
        <v>0</v>
      </c>
      <c r="E268" s="7">
        <f t="shared" si="166"/>
        <v>0</v>
      </c>
      <c r="F268" s="7">
        <f t="shared" si="166"/>
        <v>0</v>
      </c>
      <c r="G268" s="7">
        <f t="shared" si="166"/>
        <v>0</v>
      </c>
      <c r="H268" s="7">
        <f t="shared" si="166"/>
        <v>0</v>
      </c>
      <c r="I268" s="7">
        <f t="shared" si="166"/>
        <v>0</v>
      </c>
      <c r="J268" s="7">
        <f t="shared" si="166"/>
        <v>0</v>
      </c>
      <c r="K268" s="7">
        <f t="shared" si="166"/>
        <v>0</v>
      </c>
      <c r="L268" s="7">
        <f t="shared" si="166"/>
        <v>0</v>
      </c>
      <c r="M268" s="7">
        <f t="shared" si="166"/>
        <v>0</v>
      </c>
      <c r="N268" s="7">
        <f t="shared" si="166"/>
        <v>0</v>
      </c>
      <c r="O268" s="7">
        <f t="shared" si="166"/>
        <v>0</v>
      </c>
      <c r="P268" s="7">
        <f t="shared" si="166"/>
        <v>0</v>
      </c>
      <c r="Q268" s="11"/>
      <c r="R268" s="15"/>
      <c r="S268" s="16"/>
      <c r="T268" s="16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5"/>
    </row>
    <row r="269" spans="1:35" ht="26.55" customHeight="1" x14ac:dyDescent="0.45">
      <c r="A269" s="11"/>
      <c r="B269" s="7">
        <f>B$4</f>
        <v>0</v>
      </c>
      <c r="C269" s="7">
        <f t="shared" ref="C269:P269" si="167">C$4</f>
        <v>0</v>
      </c>
      <c r="D269" s="7">
        <f t="shared" si="167"/>
        <v>0</v>
      </c>
      <c r="E269" s="7">
        <f t="shared" si="167"/>
        <v>0</v>
      </c>
      <c r="F269" s="7">
        <f t="shared" si="167"/>
        <v>0</v>
      </c>
      <c r="G269" s="7">
        <f t="shared" si="167"/>
        <v>0</v>
      </c>
      <c r="H269" s="7">
        <f t="shared" si="167"/>
        <v>0</v>
      </c>
      <c r="I269" s="7">
        <f t="shared" si="167"/>
        <v>0</v>
      </c>
      <c r="J269" s="7">
        <f t="shared" si="167"/>
        <v>0</v>
      </c>
      <c r="K269" s="7">
        <f t="shared" si="167"/>
        <v>0</v>
      </c>
      <c r="L269" s="7">
        <f t="shared" si="167"/>
        <v>0</v>
      </c>
      <c r="M269" s="7">
        <f t="shared" si="167"/>
        <v>0</v>
      </c>
      <c r="N269" s="7">
        <f t="shared" si="167"/>
        <v>0</v>
      </c>
      <c r="O269" s="7">
        <f t="shared" si="167"/>
        <v>0</v>
      </c>
      <c r="P269" s="7">
        <f t="shared" si="167"/>
        <v>0</v>
      </c>
      <c r="Q269" s="11"/>
      <c r="R269" s="15"/>
      <c r="S269" s="16"/>
      <c r="T269" s="16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5"/>
    </row>
    <row r="270" spans="1:35" ht="26.55" customHeight="1" x14ac:dyDescent="0.45">
      <c r="A270" s="11"/>
      <c r="B270" s="7">
        <f>B$5</f>
        <v>0</v>
      </c>
      <c r="C270" s="7">
        <f t="shared" ref="C270:P270" si="168">C$5</f>
        <v>0</v>
      </c>
      <c r="D270" s="7">
        <f t="shared" si="168"/>
        <v>0</v>
      </c>
      <c r="E270" s="7">
        <f t="shared" si="168"/>
        <v>0</v>
      </c>
      <c r="F270" s="7">
        <f t="shared" si="168"/>
        <v>0</v>
      </c>
      <c r="G270" s="7">
        <f t="shared" si="168"/>
        <v>0</v>
      </c>
      <c r="H270" s="7">
        <f t="shared" si="168"/>
        <v>0</v>
      </c>
      <c r="I270" s="7">
        <f t="shared" si="168"/>
        <v>0</v>
      </c>
      <c r="J270" s="7">
        <f t="shared" si="168"/>
        <v>0</v>
      </c>
      <c r="K270" s="7">
        <f t="shared" si="168"/>
        <v>0</v>
      </c>
      <c r="L270" s="7">
        <f t="shared" si="168"/>
        <v>0</v>
      </c>
      <c r="M270" s="7">
        <f t="shared" si="168"/>
        <v>0</v>
      </c>
      <c r="N270" s="7">
        <f t="shared" si="168"/>
        <v>0</v>
      </c>
      <c r="O270" s="7">
        <f t="shared" si="168"/>
        <v>0</v>
      </c>
      <c r="P270" s="7">
        <f t="shared" si="168"/>
        <v>0</v>
      </c>
      <c r="Q270" s="11"/>
      <c r="R270" s="15"/>
      <c r="S270" s="16"/>
      <c r="T270" s="16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5"/>
    </row>
    <row r="271" spans="1:35" ht="26.55" customHeight="1" x14ac:dyDescent="0.45">
      <c r="A271" s="11"/>
      <c r="B271" s="7">
        <f>B$6</f>
        <v>0</v>
      </c>
      <c r="C271" s="7">
        <f t="shared" ref="C271:P271" si="169">C$6</f>
        <v>0</v>
      </c>
      <c r="D271" s="7">
        <f t="shared" si="169"/>
        <v>0</v>
      </c>
      <c r="E271" s="7">
        <f t="shared" si="169"/>
        <v>0</v>
      </c>
      <c r="F271" s="7">
        <f t="shared" si="169"/>
        <v>0</v>
      </c>
      <c r="G271" s="7">
        <f t="shared" si="169"/>
        <v>0</v>
      </c>
      <c r="H271" s="7">
        <f t="shared" si="169"/>
        <v>0</v>
      </c>
      <c r="I271" s="7">
        <f t="shared" si="169"/>
        <v>0</v>
      </c>
      <c r="J271" s="7">
        <f t="shared" si="169"/>
        <v>0</v>
      </c>
      <c r="K271" s="7">
        <f t="shared" si="169"/>
        <v>0</v>
      </c>
      <c r="L271" s="7">
        <f t="shared" si="169"/>
        <v>0</v>
      </c>
      <c r="M271" s="7">
        <f t="shared" si="169"/>
        <v>0</v>
      </c>
      <c r="N271" s="7">
        <f t="shared" si="169"/>
        <v>0</v>
      </c>
      <c r="O271" s="7">
        <f t="shared" si="169"/>
        <v>0</v>
      </c>
      <c r="P271" s="7">
        <f t="shared" si="169"/>
        <v>0</v>
      </c>
      <c r="Q271" s="11"/>
      <c r="R271" s="15"/>
      <c r="S271" s="16"/>
      <c r="T271" s="16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5"/>
    </row>
    <row r="272" spans="1:35" ht="26.55" customHeight="1" x14ac:dyDescent="0.45">
      <c r="A272" s="11"/>
      <c r="B272" s="7">
        <f>B$7</f>
        <v>0</v>
      </c>
      <c r="C272" s="7">
        <f t="shared" ref="C272:P272" si="170">C$7</f>
        <v>0</v>
      </c>
      <c r="D272" s="7">
        <f t="shared" si="170"/>
        <v>0</v>
      </c>
      <c r="E272" s="7">
        <f t="shared" si="170"/>
        <v>0</v>
      </c>
      <c r="F272" s="7">
        <f t="shared" si="170"/>
        <v>0</v>
      </c>
      <c r="G272" s="7">
        <f t="shared" si="170"/>
        <v>0</v>
      </c>
      <c r="H272" s="7">
        <f t="shared" si="170"/>
        <v>0</v>
      </c>
      <c r="I272" s="7">
        <f t="shared" si="170"/>
        <v>0</v>
      </c>
      <c r="J272" s="7">
        <f t="shared" si="170"/>
        <v>0</v>
      </c>
      <c r="K272" s="7">
        <f t="shared" si="170"/>
        <v>0</v>
      </c>
      <c r="L272" s="7">
        <f t="shared" si="170"/>
        <v>0</v>
      </c>
      <c r="M272" s="7">
        <f t="shared" si="170"/>
        <v>0</v>
      </c>
      <c r="N272" s="7">
        <f t="shared" si="170"/>
        <v>0</v>
      </c>
      <c r="O272" s="7">
        <f t="shared" si="170"/>
        <v>0</v>
      </c>
      <c r="P272" s="7">
        <f t="shared" si="170"/>
        <v>0</v>
      </c>
      <c r="Q272" s="11"/>
      <c r="R272" s="15"/>
      <c r="S272" s="16"/>
      <c r="T272" s="16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5"/>
    </row>
    <row r="273" spans="1:35" ht="26.55" customHeight="1" x14ac:dyDescent="0.45">
      <c r="A273" s="11"/>
      <c r="B273" s="7">
        <f>B$8</f>
        <v>0</v>
      </c>
      <c r="C273" s="7">
        <f t="shared" ref="C273:P273" si="171">C$8</f>
        <v>0</v>
      </c>
      <c r="D273" s="7">
        <f t="shared" si="171"/>
        <v>0</v>
      </c>
      <c r="E273" s="7">
        <f t="shared" si="171"/>
        <v>0</v>
      </c>
      <c r="F273" s="7">
        <f t="shared" si="171"/>
        <v>0</v>
      </c>
      <c r="G273" s="7">
        <f t="shared" si="171"/>
        <v>0</v>
      </c>
      <c r="H273" s="7">
        <f t="shared" si="171"/>
        <v>0</v>
      </c>
      <c r="I273" s="7">
        <f t="shared" si="171"/>
        <v>0</v>
      </c>
      <c r="J273" s="7">
        <f t="shared" si="171"/>
        <v>0</v>
      </c>
      <c r="K273" s="7">
        <f t="shared" si="171"/>
        <v>0</v>
      </c>
      <c r="L273" s="7">
        <f t="shared" si="171"/>
        <v>0</v>
      </c>
      <c r="M273" s="7">
        <f t="shared" si="171"/>
        <v>0</v>
      </c>
      <c r="N273" s="7">
        <f t="shared" si="171"/>
        <v>0</v>
      </c>
      <c r="O273" s="7">
        <f t="shared" si="171"/>
        <v>0</v>
      </c>
      <c r="P273" s="7">
        <f t="shared" si="171"/>
        <v>0</v>
      </c>
      <c r="Q273" s="11"/>
      <c r="R273" s="15"/>
      <c r="S273" s="16"/>
      <c r="T273" s="16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5"/>
    </row>
    <row r="274" spans="1:35" ht="26.55" customHeight="1" x14ac:dyDescent="0.45">
      <c r="A274" s="11"/>
      <c r="B274" s="7">
        <f>B$9</f>
        <v>0</v>
      </c>
      <c r="C274" s="7">
        <f t="shared" ref="C274:P274" si="172">C$9</f>
        <v>0</v>
      </c>
      <c r="D274" s="7">
        <f t="shared" si="172"/>
        <v>0</v>
      </c>
      <c r="E274" s="7">
        <f t="shared" si="172"/>
        <v>0</v>
      </c>
      <c r="F274" s="7">
        <f t="shared" si="172"/>
        <v>0</v>
      </c>
      <c r="G274" s="7">
        <f t="shared" si="172"/>
        <v>0</v>
      </c>
      <c r="H274" s="7">
        <f t="shared" si="172"/>
        <v>0</v>
      </c>
      <c r="I274" s="7">
        <f t="shared" si="172"/>
        <v>0</v>
      </c>
      <c r="J274" s="7">
        <f t="shared" si="172"/>
        <v>0</v>
      </c>
      <c r="K274" s="7">
        <f t="shared" si="172"/>
        <v>0</v>
      </c>
      <c r="L274" s="7">
        <f t="shared" si="172"/>
        <v>0</v>
      </c>
      <c r="M274" s="7">
        <f t="shared" si="172"/>
        <v>0</v>
      </c>
      <c r="N274" s="7">
        <f t="shared" si="172"/>
        <v>0</v>
      </c>
      <c r="O274" s="7">
        <f t="shared" si="172"/>
        <v>0</v>
      </c>
      <c r="P274" s="7">
        <f t="shared" si="172"/>
        <v>0</v>
      </c>
      <c r="Q274" s="11"/>
      <c r="R274" s="15"/>
      <c r="S274" s="16"/>
      <c r="T274" s="16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5"/>
    </row>
    <row r="275" spans="1:35" ht="26.55" customHeight="1" x14ac:dyDescent="0.45">
      <c r="A275" s="11"/>
      <c r="B275" s="7">
        <f>B$10</f>
        <v>0</v>
      </c>
      <c r="C275" s="7">
        <f t="shared" ref="C275:P275" si="173">C$10</f>
        <v>0</v>
      </c>
      <c r="D275" s="7">
        <f t="shared" si="173"/>
        <v>0</v>
      </c>
      <c r="E275" s="7">
        <f t="shared" si="173"/>
        <v>0</v>
      </c>
      <c r="F275" s="7">
        <f t="shared" si="173"/>
        <v>0</v>
      </c>
      <c r="G275" s="7">
        <f t="shared" si="173"/>
        <v>0</v>
      </c>
      <c r="H275" s="7">
        <f t="shared" si="173"/>
        <v>0</v>
      </c>
      <c r="I275" s="7">
        <f t="shared" si="173"/>
        <v>0</v>
      </c>
      <c r="J275" s="7">
        <f t="shared" si="173"/>
        <v>0</v>
      </c>
      <c r="K275" s="7">
        <f t="shared" si="173"/>
        <v>0</v>
      </c>
      <c r="L275" s="7">
        <f t="shared" si="173"/>
        <v>0</v>
      </c>
      <c r="M275" s="7">
        <f t="shared" si="173"/>
        <v>0</v>
      </c>
      <c r="N275" s="7">
        <f t="shared" si="173"/>
        <v>0</v>
      </c>
      <c r="O275" s="7">
        <f t="shared" si="173"/>
        <v>0</v>
      </c>
      <c r="P275" s="7">
        <f t="shared" si="173"/>
        <v>0</v>
      </c>
      <c r="Q275" s="11"/>
      <c r="R275" s="15"/>
      <c r="S275" s="16"/>
      <c r="T275" s="16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5"/>
    </row>
    <row r="276" spans="1:35" ht="26.55" customHeight="1" x14ac:dyDescent="0.45">
      <c r="A276" s="11"/>
      <c r="B276" s="7">
        <f>B$11</f>
        <v>0</v>
      </c>
      <c r="C276" s="7">
        <f t="shared" ref="C276:P276" si="174">C$11</f>
        <v>0</v>
      </c>
      <c r="D276" s="7">
        <f t="shared" si="174"/>
        <v>0</v>
      </c>
      <c r="E276" s="7">
        <f t="shared" si="174"/>
        <v>0</v>
      </c>
      <c r="F276" s="7">
        <f t="shared" si="174"/>
        <v>0</v>
      </c>
      <c r="G276" s="7">
        <f t="shared" si="174"/>
        <v>0</v>
      </c>
      <c r="H276" s="7">
        <f t="shared" si="174"/>
        <v>0</v>
      </c>
      <c r="I276" s="7">
        <f t="shared" si="174"/>
        <v>0</v>
      </c>
      <c r="J276" s="7">
        <f t="shared" si="174"/>
        <v>0</v>
      </c>
      <c r="K276" s="7">
        <f t="shared" si="174"/>
        <v>0</v>
      </c>
      <c r="L276" s="7">
        <f t="shared" si="174"/>
        <v>0</v>
      </c>
      <c r="M276" s="7">
        <f t="shared" si="174"/>
        <v>0</v>
      </c>
      <c r="N276" s="7">
        <f t="shared" si="174"/>
        <v>0</v>
      </c>
      <c r="O276" s="7">
        <f t="shared" si="174"/>
        <v>0</v>
      </c>
      <c r="P276" s="7">
        <f t="shared" si="174"/>
        <v>0</v>
      </c>
      <c r="Q276" s="11"/>
      <c r="R276" s="15"/>
      <c r="S276" s="16"/>
      <c r="T276" s="16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5"/>
    </row>
    <row r="277" spans="1:35" ht="26.55" customHeight="1" x14ac:dyDescent="0.45">
      <c r="A277" s="11"/>
      <c r="B277" s="7">
        <f>B$12</f>
        <v>0</v>
      </c>
      <c r="C277" s="7">
        <f t="shared" ref="C277:P277" si="175">C$12</f>
        <v>0</v>
      </c>
      <c r="D277" s="7">
        <f t="shared" si="175"/>
        <v>0</v>
      </c>
      <c r="E277" s="7">
        <f t="shared" si="175"/>
        <v>0</v>
      </c>
      <c r="F277" s="7">
        <f t="shared" si="175"/>
        <v>0</v>
      </c>
      <c r="G277" s="7">
        <f t="shared" si="175"/>
        <v>0</v>
      </c>
      <c r="H277" s="7">
        <f t="shared" si="175"/>
        <v>0</v>
      </c>
      <c r="I277" s="7">
        <f t="shared" si="175"/>
        <v>0</v>
      </c>
      <c r="J277" s="7">
        <f t="shared" si="175"/>
        <v>0</v>
      </c>
      <c r="K277" s="7">
        <f t="shared" si="175"/>
        <v>0</v>
      </c>
      <c r="L277" s="7">
        <f t="shared" si="175"/>
        <v>0</v>
      </c>
      <c r="M277" s="7">
        <f t="shared" si="175"/>
        <v>0</v>
      </c>
      <c r="N277" s="7">
        <f t="shared" si="175"/>
        <v>0</v>
      </c>
      <c r="O277" s="7">
        <f t="shared" si="175"/>
        <v>0</v>
      </c>
      <c r="P277" s="7">
        <f t="shared" si="175"/>
        <v>0</v>
      </c>
      <c r="Q277" s="11"/>
      <c r="R277" s="15"/>
      <c r="S277" s="16"/>
      <c r="T277" s="16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5"/>
    </row>
    <row r="278" spans="1:35" ht="26.55" customHeight="1" x14ac:dyDescent="0.45">
      <c r="A278" s="11"/>
      <c r="B278" s="7">
        <f>B$13</f>
        <v>0</v>
      </c>
      <c r="C278" s="7">
        <f t="shared" ref="C278:P278" si="176">C$13</f>
        <v>0</v>
      </c>
      <c r="D278" s="7">
        <f t="shared" si="176"/>
        <v>0</v>
      </c>
      <c r="E278" s="7">
        <f t="shared" si="176"/>
        <v>0</v>
      </c>
      <c r="F278" s="7">
        <f t="shared" si="176"/>
        <v>0</v>
      </c>
      <c r="G278" s="7">
        <f t="shared" si="176"/>
        <v>0</v>
      </c>
      <c r="H278" s="7">
        <f t="shared" si="176"/>
        <v>0</v>
      </c>
      <c r="I278" s="7">
        <f t="shared" si="176"/>
        <v>0</v>
      </c>
      <c r="J278" s="7">
        <f t="shared" si="176"/>
        <v>0</v>
      </c>
      <c r="K278" s="7">
        <f t="shared" si="176"/>
        <v>0</v>
      </c>
      <c r="L278" s="7">
        <f t="shared" si="176"/>
        <v>0</v>
      </c>
      <c r="M278" s="7">
        <f t="shared" si="176"/>
        <v>0</v>
      </c>
      <c r="N278" s="7">
        <f t="shared" si="176"/>
        <v>0</v>
      </c>
      <c r="O278" s="7">
        <f t="shared" si="176"/>
        <v>0</v>
      </c>
      <c r="P278" s="7">
        <f t="shared" si="176"/>
        <v>0</v>
      </c>
      <c r="Q278" s="11"/>
      <c r="R278" s="15"/>
      <c r="S278" s="16"/>
      <c r="T278" s="16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5"/>
    </row>
    <row r="279" spans="1:35" ht="26.55" customHeight="1" x14ac:dyDescent="0.45">
      <c r="A279" s="11"/>
      <c r="B279" s="7">
        <f>B$14</f>
        <v>0</v>
      </c>
      <c r="C279" s="7">
        <f t="shared" ref="C279:P279" si="177">C$14</f>
        <v>0</v>
      </c>
      <c r="D279" s="7">
        <f t="shared" si="177"/>
        <v>0</v>
      </c>
      <c r="E279" s="7">
        <f t="shared" si="177"/>
        <v>0</v>
      </c>
      <c r="F279" s="7">
        <f t="shared" si="177"/>
        <v>0</v>
      </c>
      <c r="G279" s="7">
        <f t="shared" si="177"/>
        <v>0</v>
      </c>
      <c r="H279" s="7">
        <f t="shared" si="177"/>
        <v>0</v>
      </c>
      <c r="I279" s="7">
        <f t="shared" si="177"/>
        <v>0</v>
      </c>
      <c r="J279" s="7">
        <f t="shared" si="177"/>
        <v>0</v>
      </c>
      <c r="K279" s="7">
        <f t="shared" si="177"/>
        <v>0</v>
      </c>
      <c r="L279" s="7">
        <f t="shared" si="177"/>
        <v>0</v>
      </c>
      <c r="M279" s="7">
        <f t="shared" si="177"/>
        <v>0</v>
      </c>
      <c r="N279" s="7">
        <f t="shared" si="177"/>
        <v>0</v>
      </c>
      <c r="O279" s="7">
        <f t="shared" si="177"/>
        <v>0</v>
      </c>
      <c r="P279" s="7">
        <f t="shared" si="177"/>
        <v>0</v>
      </c>
      <c r="Q279" s="11"/>
      <c r="R279" s="15"/>
      <c r="S279" s="16"/>
      <c r="T279" s="16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5"/>
    </row>
    <row r="280" spans="1:35" ht="26.55" customHeight="1" x14ac:dyDescent="0.45">
      <c r="A280" s="11"/>
      <c r="B280" s="7">
        <f>B$15</f>
        <v>0</v>
      </c>
      <c r="C280" s="7">
        <f t="shared" ref="C280:P280" si="178">C$15</f>
        <v>0</v>
      </c>
      <c r="D280" s="7">
        <f t="shared" si="178"/>
        <v>0</v>
      </c>
      <c r="E280" s="7">
        <f t="shared" si="178"/>
        <v>0</v>
      </c>
      <c r="F280" s="7">
        <f t="shared" si="178"/>
        <v>0</v>
      </c>
      <c r="G280" s="7">
        <f t="shared" si="178"/>
        <v>0</v>
      </c>
      <c r="H280" s="7">
        <f t="shared" si="178"/>
        <v>0</v>
      </c>
      <c r="I280" s="7">
        <f t="shared" si="178"/>
        <v>0</v>
      </c>
      <c r="J280" s="7">
        <f t="shared" si="178"/>
        <v>0</v>
      </c>
      <c r="K280" s="7">
        <f t="shared" si="178"/>
        <v>0</v>
      </c>
      <c r="L280" s="7">
        <f t="shared" si="178"/>
        <v>0</v>
      </c>
      <c r="M280" s="7">
        <f t="shared" si="178"/>
        <v>0</v>
      </c>
      <c r="N280" s="7">
        <f t="shared" si="178"/>
        <v>0</v>
      </c>
      <c r="O280" s="7">
        <f t="shared" si="178"/>
        <v>0</v>
      </c>
      <c r="P280" s="7">
        <f t="shared" si="178"/>
        <v>0</v>
      </c>
      <c r="Q280" s="11"/>
      <c r="R280" s="15"/>
      <c r="S280" s="16"/>
      <c r="T280" s="16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5"/>
    </row>
    <row r="281" spans="1:35" ht="26.55" customHeight="1" x14ac:dyDescent="0.45">
      <c r="A281" s="11"/>
      <c r="B281" s="7">
        <f>B$16</f>
        <v>0</v>
      </c>
      <c r="C281" s="7">
        <f t="shared" ref="C281:P281" si="179">C$16</f>
        <v>0</v>
      </c>
      <c r="D281" s="7">
        <f t="shared" si="179"/>
        <v>0</v>
      </c>
      <c r="E281" s="7">
        <f t="shared" si="179"/>
        <v>0</v>
      </c>
      <c r="F281" s="7">
        <f t="shared" si="179"/>
        <v>0</v>
      </c>
      <c r="G281" s="7">
        <f t="shared" si="179"/>
        <v>0</v>
      </c>
      <c r="H281" s="7">
        <f t="shared" si="179"/>
        <v>0</v>
      </c>
      <c r="I281" s="7">
        <f t="shared" si="179"/>
        <v>0</v>
      </c>
      <c r="J281" s="7">
        <f t="shared" si="179"/>
        <v>0</v>
      </c>
      <c r="K281" s="7">
        <f t="shared" si="179"/>
        <v>0</v>
      </c>
      <c r="L281" s="7">
        <f t="shared" si="179"/>
        <v>0</v>
      </c>
      <c r="M281" s="7">
        <f t="shared" si="179"/>
        <v>0</v>
      </c>
      <c r="N281" s="7">
        <f t="shared" si="179"/>
        <v>0</v>
      </c>
      <c r="O281" s="7">
        <f t="shared" si="179"/>
        <v>0</v>
      </c>
      <c r="P281" s="7">
        <f t="shared" si="179"/>
        <v>0</v>
      </c>
      <c r="Q281" s="11"/>
      <c r="R281" s="15"/>
      <c r="S281" s="16"/>
      <c r="T281" s="16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5"/>
    </row>
    <row r="282" spans="1:35" ht="26.55" customHeight="1" x14ac:dyDescent="0.45">
      <c r="A282" s="11"/>
      <c r="B282" s="39" t="str">
        <f>B$17</f>
        <v>Introducing the Middle Class — a six-letter noun</v>
      </c>
      <c r="C282" s="39"/>
      <c r="D282" s="39"/>
      <c r="E282" s="39"/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11"/>
      <c r="R282" s="15"/>
      <c r="S282" s="16"/>
      <c r="T282" s="16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5"/>
    </row>
    <row r="283" spans="1:35" ht="26.55" customHeight="1" x14ac:dyDescent="0.45">
      <c r="A283" s="11"/>
      <c r="B283" s="33"/>
      <c r="C283" s="33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11"/>
      <c r="R283" s="15"/>
      <c r="S283" s="16"/>
      <c r="T283" s="16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5"/>
    </row>
    <row r="284" spans="1:35" ht="26.55" customHeight="1" x14ac:dyDescent="0.45">
      <c r="A284" s="11"/>
      <c r="B284" s="33"/>
      <c r="C284" s="33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11"/>
      <c r="R284" s="15"/>
      <c r="S284" s="16"/>
      <c r="T284" s="16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5"/>
    </row>
    <row r="285" spans="1:35" ht="26.55" customHeight="1" x14ac:dyDescent="0.45">
      <c r="A285" s="11"/>
      <c r="B285" s="33"/>
      <c r="C285" s="33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11"/>
      <c r="R285" s="15"/>
      <c r="S285" s="16"/>
      <c r="T285" s="16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5"/>
    </row>
    <row r="286" spans="1:35" ht="26.55" customHeight="1" x14ac:dyDescent="0.45">
      <c r="A286" s="11"/>
      <c r="B286" s="33"/>
      <c r="C286" s="33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11"/>
      <c r="R286" s="15"/>
      <c r="S286" s="16"/>
      <c r="T286" s="16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5"/>
    </row>
    <row r="287" spans="1:35" ht="26.55" customHeight="1" x14ac:dyDescent="0.45">
      <c r="A287" s="29"/>
      <c r="B287" s="20"/>
      <c r="C287" s="2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1" t="s">
        <v>0</v>
      </c>
      <c r="P287" s="22" t="s">
        <v>2</v>
      </c>
      <c r="Q287" s="29"/>
      <c r="R287" s="25"/>
      <c r="S287" s="26"/>
      <c r="T287" s="26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  <c r="AG287" s="27"/>
      <c r="AH287" s="27"/>
      <c r="AI287" s="5"/>
    </row>
    <row r="288" spans="1:35" ht="26.55" customHeight="1" x14ac:dyDescent="0.45">
      <c r="A288" s="29"/>
      <c r="B288" s="20"/>
      <c r="C288" s="2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9"/>
      <c r="R288" s="25"/>
      <c r="S288" s="26"/>
      <c r="T288" s="26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5"/>
    </row>
    <row r="289" spans="1:35" ht="26.55" customHeight="1" x14ac:dyDescent="0.45">
      <c r="A289" s="29"/>
      <c r="B289" s="7">
        <f>B$2</f>
        <v>0</v>
      </c>
      <c r="C289" s="7">
        <f t="shared" ref="C289:P289" si="180">C$2</f>
        <v>0</v>
      </c>
      <c r="D289" s="7">
        <f t="shared" si="180"/>
        <v>0</v>
      </c>
      <c r="E289" s="7">
        <f t="shared" si="180"/>
        <v>0</v>
      </c>
      <c r="F289" s="7">
        <f t="shared" si="180"/>
        <v>0</v>
      </c>
      <c r="G289" s="7">
        <f t="shared" si="180"/>
        <v>0</v>
      </c>
      <c r="H289" s="7">
        <f t="shared" si="180"/>
        <v>0</v>
      </c>
      <c r="I289" s="7">
        <f t="shared" si="180"/>
        <v>0</v>
      </c>
      <c r="J289" s="7">
        <f t="shared" si="180"/>
        <v>0</v>
      </c>
      <c r="K289" s="7">
        <f t="shared" si="180"/>
        <v>0</v>
      </c>
      <c r="L289" s="7">
        <f t="shared" si="180"/>
        <v>0</v>
      </c>
      <c r="M289" s="7">
        <f t="shared" si="180"/>
        <v>0</v>
      </c>
      <c r="N289" s="7">
        <f t="shared" si="180"/>
        <v>0</v>
      </c>
      <c r="O289" s="7">
        <f t="shared" si="180"/>
        <v>0</v>
      </c>
      <c r="P289" s="7">
        <f t="shared" si="180"/>
        <v>0</v>
      </c>
      <c r="Q289" s="29"/>
      <c r="R289" s="25"/>
      <c r="S289" s="26"/>
      <c r="T289" s="26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5"/>
    </row>
    <row r="290" spans="1:35" ht="26.55" customHeight="1" x14ac:dyDescent="0.45">
      <c r="A290" s="29"/>
      <c r="B290" s="7">
        <f>B$3</f>
        <v>0</v>
      </c>
      <c r="C290" s="7">
        <f t="shared" ref="C290:P290" si="181">C$3</f>
        <v>0</v>
      </c>
      <c r="D290" s="7">
        <f t="shared" si="181"/>
        <v>0</v>
      </c>
      <c r="E290" s="7">
        <f t="shared" si="181"/>
        <v>0</v>
      </c>
      <c r="F290" s="7">
        <f t="shared" si="181"/>
        <v>0</v>
      </c>
      <c r="G290" s="7">
        <f t="shared" si="181"/>
        <v>0</v>
      </c>
      <c r="H290" s="7">
        <f t="shared" si="181"/>
        <v>0</v>
      </c>
      <c r="I290" s="7">
        <f t="shared" si="181"/>
        <v>0</v>
      </c>
      <c r="J290" s="7">
        <f t="shared" si="181"/>
        <v>0</v>
      </c>
      <c r="K290" s="7">
        <f t="shared" si="181"/>
        <v>0</v>
      </c>
      <c r="L290" s="7">
        <f t="shared" si="181"/>
        <v>0</v>
      </c>
      <c r="M290" s="7">
        <f t="shared" si="181"/>
        <v>0</v>
      </c>
      <c r="N290" s="7">
        <f t="shared" si="181"/>
        <v>0</v>
      </c>
      <c r="O290" s="7">
        <f t="shared" si="181"/>
        <v>0</v>
      </c>
      <c r="P290" s="7">
        <f t="shared" si="181"/>
        <v>0</v>
      </c>
      <c r="Q290" s="29"/>
      <c r="R290" s="25"/>
      <c r="S290" s="26"/>
      <c r="T290" s="26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  <c r="AG290" s="27"/>
      <c r="AH290" s="27"/>
      <c r="AI290" s="5"/>
    </row>
    <row r="291" spans="1:35" ht="26.55" customHeight="1" x14ac:dyDescent="0.45">
      <c r="A291" s="29"/>
      <c r="B291" s="7">
        <f>B$4</f>
        <v>0</v>
      </c>
      <c r="C291" s="7">
        <f t="shared" ref="C291:P291" si="182">C$4</f>
        <v>0</v>
      </c>
      <c r="D291" s="7">
        <f t="shared" si="182"/>
        <v>0</v>
      </c>
      <c r="E291" s="7">
        <f t="shared" si="182"/>
        <v>0</v>
      </c>
      <c r="F291" s="7">
        <f t="shared" si="182"/>
        <v>0</v>
      </c>
      <c r="G291" s="7">
        <f t="shared" si="182"/>
        <v>0</v>
      </c>
      <c r="H291" s="7">
        <f t="shared" si="182"/>
        <v>0</v>
      </c>
      <c r="I291" s="7">
        <f t="shared" si="182"/>
        <v>0</v>
      </c>
      <c r="J291" s="7">
        <f t="shared" si="182"/>
        <v>0</v>
      </c>
      <c r="K291" s="7">
        <f t="shared" si="182"/>
        <v>0</v>
      </c>
      <c r="L291" s="7">
        <f t="shared" si="182"/>
        <v>0</v>
      </c>
      <c r="M291" s="7">
        <f t="shared" si="182"/>
        <v>0</v>
      </c>
      <c r="N291" s="7">
        <f t="shared" si="182"/>
        <v>0</v>
      </c>
      <c r="O291" s="7">
        <f t="shared" si="182"/>
        <v>0</v>
      </c>
      <c r="P291" s="7">
        <f t="shared" si="182"/>
        <v>0</v>
      </c>
      <c r="Q291" s="29"/>
      <c r="R291" s="25"/>
      <c r="S291" s="26"/>
      <c r="T291" s="26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5"/>
    </row>
    <row r="292" spans="1:35" ht="26.55" customHeight="1" x14ac:dyDescent="0.45">
      <c r="A292" s="29"/>
      <c r="B292" s="7">
        <f>B$5</f>
        <v>0</v>
      </c>
      <c r="C292" s="7">
        <f t="shared" ref="C292:P292" si="183">C$5</f>
        <v>0</v>
      </c>
      <c r="D292" s="7">
        <f t="shared" si="183"/>
        <v>0</v>
      </c>
      <c r="E292" s="7">
        <f t="shared" si="183"/>
        <v>0</v>
      </c>
      <c r="F292" s="7">
        <f t="shared" si="183"/>
        <v>0</v>
      </c>
      <c r="G292" s="7">
        <f t="shared" si="183"/>
        <v>0</v>
      </c>
      <c r="H292" s="7">
        <f t="shared" si="183"/>
        <v>0</v>
      </c>
      <c r="I292" s="7">
        <f t="shared" si="183"/>
        <v>0</v>
      </c>
      <c r="J292" s="7">
        <f t="shared" si="183"/>
        <v>0</v>
      </c>
      <c r="K292" s="7">
        <f t="shared" si="183"/>
        <v>0</v>
      </c>
      <c r="L292" s="7">
        <f t="shared" si="183"/>
        <v>0</v>
      </c>
      <c r="M292" s="7">
        <f t="shared" si="183"/>
        <v>0</v>
      </c>
      <c r="N292" s="7">
        <f t="shared" si="183"/>
        <v>0</v>
      </c>
      <c r="O292" s="7">
        <f t="shared" si="183"/>
        <v>0</v>
      </c>
      <c r="P292" s="7">
        <f t="shared" si="183"/>
        <v>0</v>
      </c>
      <c r="Q292" s="29"/>
      <c r="R292" s="25"/>
      <c r="S292" s="26"/>
      <c r="T292" s="26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27"/>
      <c r="AH292" s="27"/>
      <c r="AI292" s="5"/>
    </row>
    <row r="293" spans="1:35" ht="26.55" customHeight="1" x14ac:dyDescent="0.45">
      <c r="A293" s="29"/>
      <c r="B293" s="7">
        <f>B$6</f>
        <v>0</v>
      </c>
      <c r="C293" s="7">
        <f t="shared" ref="C293:P293" si="184">C$6</f>
        <v>0</v>
      </c>
      <c r="D293" s="7">
        <f t="shared" si="184"/>
        <v>0</v>
      </c>
      <c r="E293" s="7">
        <f t="shared" si="184"/>
        <v>0</v>
      </c>
      <c r="F293" s="7">
        <f t="shared" si="184"/>
        <v>0</v>
      </c>
      <c r="G293" s="7">
        <f t="shared" si="184"/>
        <v>0</v>
      </c>
      <c r="H293" s="7">
        <f t="shared" si="184"/>
        <v>0</v>
      </c>
      <c r="I293" s="7">
        <f t="shared" si="184"/>
        <v>0</v>
      </c>
      <c r="J293" s="7">
        <f t="shared" si="184"/>
        <v>0</v>
      </c>
      <c r="K293" s="7">
        <f t="shared" si="184"/>
        <v>0</v>
      </c>
      <c r="L293" s="7">
        <f t="shared" si="184"/>
        <v>0</v>
      </c>
      <c r="M293" s="7">
        <f t="shared" si="184"/>
        <v>0</v>
      </c>
      <c r="N293" s="7">
        <f t="shared" si="184"/>
        <v>0</v>
      </c>
      <c r="O293" s="7">
        <f t="shared" si="184"/>
        <v>0</v>
      </c>
      <c r="P293" s="7">
        <f t="shared" si="184"/>
        <v>0</v>
      </c>
      <c r="Q293" s="29"/>
      <c r="R293" s="25"/>
      <c r="S293" s="26"/>
      <c r="T293" s="26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5"/>
    </row>
    <row r="294" spans="1:35" ht="26.55" customHeight="1" x14ac:dyDescent="0.45">
      <c r="A294" s="29"/>
      <c r="B294" s="7">
        <f>B$7</f>
        <v>0</v>
      </c>
      <c r="C294" s="7">
        <f t="shared" ref="C294:P294" si="185">C$7</f>
        <v>0</v>
      </c>
      <c r="D294" s="7">
        <f t="shared" si="185"/>
        <v>0</v>
      </c>
      <c r="E294" s="7">
        <f t="shared" si="185"/>
        <v>0</v>
      </c>
      <c r="F294" s="7">
        <f t="shared" si="185"/>
        <v>0</v>
      </c>
      <c r="G294" s="7">
        <f t="shared" si="185"/>
        <v>0</v>
      </c>
      <c r="H294" s="7">
        <f t="shared" si="185"/>
        <v>0</v>
      </c>
      <c r="I294" s="7">
        <f t="shared" si="185"/>
        <v>0</v>
      </c>
      <c r="J294" s="7">
        <f t="shared" si="185"/>
        <v>0</v>
      </c>
      <c r="K294" s="7">
        <f t="shared" si="185"/>
        <v>0</v>
      </c>
      <c r="L294" s="7">
        <f t="shared" si="185"/>
        <v>0</v>
      </c>
      <c r="M294" s="7">
        <f t="shared" si="185"/>
        <v>0</v>
      </c>
      <c r="N294" s="7">
        <f t="shared" si="185"/>
        <v>0</v>
      </c>
      <c r="O294" s="7">
        <f t="shared" si="185"/>
        <v>0</v>
      </c>
      <c r="P294" s="7">
        <f t="shared" si="185"/>
        <v>0</v>
      </c>
      <c r="Q294" s="29"/>
      <c r="R294" s="25"/>
      <c r="S294" s="26"/>
      <c r="T294" s="26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5"/>
    </row>
    <row r="295" spans="1:35" ht="26.55" customHeight="1" x14ac:dyDescent="0.45">
      <c r="A295" s="29"/>
      <c r="B295" s="7">
        <f>B$8</f>
        <v>0</v>
      </c>
      <c r="C295" s="7">
        <f t="shared" ref="C295:P295" si="186">C$8</f>
        <v>0</v>
      </c>
      <c r="D295" s="7">
        <f t="shared" si="186"/>
        <v>0</v>
      </c>
      <c r="E295" s="7">
        <f t="shared" si="186"/>
        <v>0</v>
      </c>
      <c r="F295" s="7">
        <f t="shared" si="186"/>
        <v>0</v>
      </c>
      <c r="G295" s="7">
        <f t="shared" si="186"/>
        <v>0</v>
      </c>
      <c r="H295" s="7">
        <f t="shared" si="186"/>
        <v>0</v>
      </c>
      <c r="I295" s="7">
        <f t="shared" si="186"/>
        <v>0</v>
      </c>
      <c r="J295" s="7">
        <f t="shared" si="186"/>
        <v>0</v>
      </c>
      <c r="K295" s="7">
        <f t="shared" si="186"/>
        <v>0</v>
      </c>
      <c r="L295" s="7">
        <f t="shared" si="186"/>
        <v>0</v>
      </c>
      <c r="M295" s="7">
        <f t="shared" si="186"/>
        <v>0</v>
      </c>
      <c r="N295" s="7">
        <f t="shared" si="186"/>
        <v>0</v>
      </c>
      <c r="O295" s="7">
        <f t="shared" si="186"/>
        <v>0</v>
      </c>
      <c r="P295" s="7">
        <f t="shared" si="186"/>
        <v>0</v>
      </c>
      <c r="Q295" s="29"/>
      <c r="R295" s="25"/>
      <c r="S295" s="26"/>
      <c r="T295" s="26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5"/>
    </row>
    <row r="296" spans="1:35" ht="26.55" customHeight="1" x14ac:dyDescent="0.45">
      <c r="A296" s="29"/>
      <c r="B296" s="7">
        <f>B$9</f>
        <v>0</v>
      </c>
      <c r="C296" s="7">
        <f t="shared" ref="C296:P296" si="187">C$9</f>
        <v>0</v>
      </c>
      <c r="D296" s="7">
        <f t="shared" si="187"/>
        <v>0</v>
      </c>
      <c r="E296" s="7">
        <f t="shared" si="187"/>
        <v>0</v>
      </c>
      <c r="F296" s="7">
        <f t="shared" si="187"/>
        <v>0</v>
      </c>
      <c r="G296" s="7">
        <f t="shared" si="187"/>
        <v>0</v>
      </c>
      <c r="H296" s="7">
        <f t="shared" si="187"/>
        <v>0</v>
      </c>
      <c r="I296" s="7">
        <f t="shared" si="187"/>
        <v>0</v>
      </c>
      <c r="J296" s="7">
        <f t="shared" si="187"/>
        <v>0</v>
      </c>
      <c r="K296" s="7">
        <f t="shared" si="187"/>
        <v>0</v>
      </c>
      <c r="L296" s="7">
        <f t="shared" si="187"/>
        <v>0</v>
      </c>
      <c r="M296" s="7">
        <f t="shared" si="187"/>
        <v>0</v>
      </c>
      <c r="N296" s="7">
        <f t="shared" si="187"/>
        <v>0</v>
      </c>
      <c r="O296" s="7">
        <f t="shared" si="187"/>
        <v>0</v>
      </c>
      <c r="P296" s="7">
        <f t="shared" si="187"/>
        <v>0</v>
      </c>
      <c r="Q296" s="29"/>
      <c r="R296" s="25"/>
      <c r="S296" s="26"/>
      <c r="T296" s="26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  <c r="AG296" s="27"/>
      <c r="AH296" s="27"/>
      <c r="AI296" s="5"/>
    </row>
    <row r="297" spans="1:35" ht="26.55" customHeight="1" x14ac:dyDescent="0.45">
      <c r="A297" s="29"/>
      <c r="B297" s="7">
        <f>B$10</f>
        <v>0</v>
      </c>
      <c r="C297" s="7">
        <f t="shared" ref="C297:P297" si="188">C$10</f>
        <v>0</v>
      </c>
      <c r="D297" s="7">
        <f t="shared" si="188"/>
        <v>0</v>
      </c>
      <c r="E297" s="7">
        <f t="shared" si="188"/>
        <v>0</v>
      </c>
      <c r="F297" s="7">
        <f t="shared" si="188"/>
        <v>0</v>
      </c>
      <c r="G297" s="7">
        <f t="shared" si="188"/>
        <v>0</v>
      </c>
      <c r="H297" s="7">
        <f t="shared" si="188"/>
        <v>0</v>
      </c>
      <c r="I297" s="7">
        <f t="shared" si="188"/>
        <v>0</v>
      </c>
      <c r="J297" s="7">
        <f t="shared" si="188"/>
        <v>0</v>
      </c>
      <c r="K297" s="7">
        <f t="shared" si="188"/>
        <v>0</v>
      </c>
      <c r="L297" s="7">
        <f t="shared" si="188"/>
        <v>0</v>
      </c>
      <c r="M297" s="7">
        <f t="shared" si="188"/>
        <v>0</v>
      </c>
      <c r="N297" s="7">
        <f t="shared" si="188"/>
        <v>0</v>
      </c>
      <c r="O297" s="7">
        <f t="shared" si="188"/>
        <v>0</v>
      </c>
      <c r="P297" s="7">
        <f t="shared" si="188"/>
        <v>0</v>
      </c>
      <c r="Q297" s="29"/>
      <c r="R297" s="25"/>
      <c r="S297" s="26"/>
      <c r="T297" s="26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  <c r="AG297" s="27"/>
      <c r="AH297" s="27"/>
      <c r="AI297" s="5"/>
    </row>
    <row r="298" spans="1:35" ht="26.55" customHeight="1" x14ac:dyDescent="0.45">
      <c r="A298" s="29"/>
      <c r="B298" s="7">
        <f>B$11</f>
        <v>0</v>
      </c>
      <c r="C298" s="7">
        <f t="shared" ref="C298:P298" si="189">C$11</f>
        <v>0</v>
      </c>
      <c r="D298" s="7">
        <f t="shared" si="189"/>
        <v>0</v>
      </c>
      <c r="E298" s="7">
        <f t="shared" si="189"/>
        <v>0</v>
      </c>
      <c r="F298" s="7">
        <f t="shared" si="189"/>
        <v>0</v>
      </c>
      <c r="G298" s="7">
        <f t="shared" si="189"/>
        <v>0</v>
      </c>
      <c r="H298" s="7">
        <f t="shared" si="189"/>
        <v>0</v>
      </c>
      <c r="I298" s="7">
        <f t="shared" si="189"/>
        <v>0</v>
      </c>
      <c r="J298" s="7">
        <f t="shared" si="189"/>
        <v>0</v>
      </c>
      <c r="K298" s="7">
        <f t="shared" si="189"/>
        <v>0</v>
      </c>
      <c r="L298" s="7">
        <f t="shared" si="189"/>
        <v>0</v>
      </c>
      <c r="M298" s="7">
        <f t="shared" si="189"/>
        <v>0</v>
      </c>
      <c r="N298" s="7">
        <f t="shared" si="189"/>
        <v>0</v>
      </c>
      <c r="O298" s="7">
        <f t="shared" si="189"/>
        <v>0</v>
      </c>
      <c r="P298" s="7">
        <f t="shared" si="189"/>
        <v>0</v>
      </c>
      <c r="Q298" s="29"/>
      <c r="R298" s="25"/>
      <c r="S298" s="26"/>
      <c r="T298" s="26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27"/>
      <c r="AI298" s="5"/>
    </row>
    <row r="299" spans="1:35" ht="26.55" customHeight="1" x14ac:dyDescent="0.45">
      <c r="A299" s="29"/>
      <c r="B299" s="7">
        <f>B$12</f>
        <v>0</v>
      </c>
      <c r="C299" s="7">
        <f t="shared" ref="C299:P299" si="190">C$12</f>
        <v>0</v>
      </c>
      <c r="D299" s="7">
        <f t="shared" si="190"/>
        <v>0</v>
      </c>
      <c r="E299" s="7">
        <f t="shared" si="190"/>
        <v>0</v>
      </c>
      <c r="F299" s="7">
        <f t="shared" si="190"/>
        <v>0</v>
      </c>
      <c r="G299" s="7">
        <f t="shared" si="190"/>
        <v>0</v>
      </c>
      <c r="H299" s="7">
        <f t="shared" si="190"/>
        <v>0</v>
      </c>
      <c r="I299" s="7">
        <f t="shared" si="190"/>
        <v>0</v>
      </c>
      <c r="J299" s="7">
        <f t="shared" si="190"/>
        <v>0</v>
      </c>
      <c r="K299" s="7">
        <f t="shared" si="190"/>
        <v>0</v>
      </c>
      <c r="L299" s="7">
        <f t="shared" si="190"/>
        <v>0</v>
      </c>
      <c r="M299" s="7">
        <f t="shared" si="190"/>
        <v>0</v>
      </c>
      <c r="N299" s="7">
        <f t="shared" si="190"/>
        <v>0</v>
      </c>
      <c r="O299" s="7">
        <f t="shared" si="190"/>
        <v>0</v>
      </c>
      <c r="P299" s="7">
        <f t="shared" si="190"/>
        <v>0</v>
      </c>
      <c r="Q299" s="29"/>
      <c r="R299" s="25"/>
      <c r="S299" s="26"/>
      <c r="T299" s="26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5"/>
    </row>
    <row r="300" spans="1:35" ht="26.55" customHeight="1" x14ac:dyDescent="0.45">
      <c r="A300" s="29"/>
      <c r="B300" s="7">
        <f>B$13</f>
        <v>0</v>
      </c>
      <c r="C300" s="7">
        <f t="shared" ref="C300:P300" si="191">C$13</f>
        <v>0</v>
      </c>
      <c r="D300" s="7">
        <f t="shared" si="191"/>
        <v>0</v>
      </c>
      <c r="E300" s="7">
        <f t="shared" si="191"/>
        <v>0</v>
      </c>
      <c r="F300" s="7">
        <f t="shared" si="191"/>
        <v>0</v>
      </c>
      <c r="G300" s="7">
        <f t="shared" si="191"/>
        <v>0</v>
      </c>
      <c r="H300" s="7">
        <f t="shared" si="191"/>
        <v>0</v>
      </c>
      <c r="I300" s="7">
        <f t="shared" si="191"/>
        <v>0</v>
      </c>
      <c r="J300" s="7">
        <f t="shared" si="191"/>
        <v>0</v>
      </c>
      <c r="K300" s="7">
        <f t="shared" si="191"/>
        <v>0</v>
      </c>
      <c r="L300" s="7">
        <f t="shared" si="191"/>
        <v>0</v>
      </c>
      <c r="M300" s="7">
        <f t="shared" si="191"/>
        <v>0</v>
      </c>
      <c r="N300" s="7">
        <f t="shared" si="191"/>
        <v>0</v>
      </c>
      <c r="O300" s="7">
        <f t="shared" si="191"/>
        <v>0</v>
      </c>
      <c r="P300" s="7">
        <f t="shared" si="191"/>
        <v>0</v>
      </c>
      <c r="Q300" s="29"/>
      <c r="R300" s="25"/>
      <c r="S300" s="26"/>
      <c r="T300" s="26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  <c r="AG300" s="27"/>
      <c r="AH300" s="27"/>
      <c r="AI300" s="5"/>
    </row>
    <row r="301" spans="1:35" ht="26.55" customHeight="1" x14ac:dyDescent="0.45">
      <c r="A301" s="29"/>
      <c r="B301" s="7">
        <f>B$14</f>
        <v>0</v>
      </c>
      <c r="C301" s="7">
        <f t="shared" ref="C301:P301" si="192">C$14</f>
        <v>0</v>
      </c>
      <c r="D301" s="7">
        <f t="shared" si="192"/>
        <v>0</v>
      </c>
      <c r="E301" s="7">
        <f t="shared" si="192"/>
        <v>0</v>
      </c>
      <c r="F301" s="7">
        <f t="shared" si="192"/>
        <v>0</v>
      </c>
      <c r="G301" s="7">
        <f t="shared" si="192"/>
        <v>0</v>
      </c>
      <c r="H301" s="7">
        <f t="shared" si="192"/>
        <v>0</v>
      </c>
      <c r="I301" s="7">
        <f t="shared" si="192"/>
        <v>0</v>
      </c>
      <c r="J301" s="7">
        <f t="shared" si="192"/>
        <v>0</v>
      </c>
      <c r="K301" s="7">
        <f t="shared" si="192"/>
        <v>0</v>
      </c>
      <c r="L301" s="7">
        <f t="shared" si="192"/>
        <v>0</v>
      </c>
      <c r="M301" s="7">
        <f t="shared" si="192"/>
        <v>0</v>
      </c>
      <c r="N301" s="7">
        <f t="shared" si="192"/>
        <v>0</v>
      </c>
      <c r="O301" s="7">
        <f t="shared" si="192"/>
        <v>0</v>
      </c>
      <c r="P301" s="7">
        <f t="shared" si="192"/>
        <v>0</v>
      </c>
      <c r="Q301" s="29"/>
      <c r="R301" s="25"/>
      <c r="S301" s="26"/>
      <c r="T301" s="26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  <c r="AG301" s="27"/>
      <c r="AH301" s="27"/>
      <c r="AI301" s="5"/>
    </row>
    <row r="302" spans="1:35" ht="26.55" customHeight="1" x14ac:dyDescent="0.45">
      <c r="A302" s="29"/>
      <c r="B302" s="7">
        <f>B$15</f>
        <v>0</v>
      </c>
      <c r="C302" s="7">
        <f t="shared" ref="C302:P302" si="193">C$15</f>
        <v>0</v>
      </c>
      <c r="D302" s="7">
        <f t="shared" si="193"/>
        <v>0</v>
      </c>
      <c r="E302" s="7">
        <f t="shared" si="193"/>
        <v>0</v>
      </c>
      <c r="F302" s="7">
        <f t="shared" si="193"/>
        <v>0</v>
      </c>
      <c r="G302" s="7">
        <f t="shared" si="193"/>
        <v>0</v>
      </c>
      <c r="H302" s="7">
        <f t="shared" si="193"/>
        <v>0</v>
      </c>
      <c r="I302" s="7">
        <f t="shared" si="193"/>
        <v>0</v>
      </c>
      <c r="J302" s="7">
        <f t="shared" si="193"/>
        <v>0</v>
      </c>
      <c r="K302" s="7">
        <f t="shared" si="193"/>
        <v>0</v>
      </c>
      <c r="L302" s="7">
        <f t="shared" si="193"/>
        <v>0</v>
      </c>
      <c r="M302" s="7">
        <f t="shared" si="193"/>
        <v>0</v>
      </c>
      <c r="N302" s="7">
        <f t="shared" si="193"/>
        <v>0</v>
      </c>
      <c r="O302" s="7">
        <f t="shared" si="193"/>
        <v>0</v>
      </c>
      <c r="P302" s="7">
        <f t="shared" si="193"/>
        <v>0</v>
      </c>
      <c r="Q302" s="29"/>
      <c r="R302" s="25"/>
      <c r="S302" s="26"/>
      <c r="T302" s="26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  <c r="AG302" s="27"/>
      <c r="AH302" s="27"/>
      <c r="AI302" s="5"/>
    </row>
    <row r="303" spans="1:35" ht="26.55" customHeight="1" x14ac:dyDescent="0.45">
      <c r="A303" s="29"/>
      <c r="B303" s="7">
        <f>B$16</f>
        <v>0</v>
      </c>
      <c r="C303" s="7">
        <f t="shared" ref="C303:P303" si="194">C$16</f>
        <v>0</v>
      </c>
      <c r="D303" s="7">
        <f t="shared" si="194"/>
        <v>0</v>
      </c>
      <c r="E303" s="7">
        <f t="shared" si="194"/>
        <v>0</v>
      </c>
      <c r="F303" s="7">
        <f t="shared" si="194"/>
        <v>0</v>
      </c>
      <c r="G303" s="7">
        <f t="shared" si="194"/>
        <v>0</v>
      </c>
      <c r="H303" s="7">
        <f t="shared" si="194"/>
        <v>0</v>
      </c>
      <c r="I303" s="7">
        <f t="shared" si="194"/>
        <v>0</v>
      </c>
      <c r="J303" s="7">
        <f t="shared" si="194"/>
        <v>0</v>
      </c>
      <c r="K303" s="7">
        <f t="shared" si="194"/>
        <v>0</v>
      </c>
      <c r="L303" s="7">
        <f t="shared" si="194"/>
        <v>0</v>
      </c>
      <c r="M303" s="7">
        <f t="shared" si="194"/>
        <v>0</v>
      </c>
      <c r="N303" s="7">
        <f t="shared" si="194"/>
        <v>0</v>
      </c>
      <c r="O303" s="7">
        <f t="shared" si="194"/>
        <v>0</v>
      </c>
      <c r="P303" s="7">
        <f t="shared" si="194"/>
        <v>0</v>
      </c>
      <c r="Q303" s="29"/>
      <c r="R303" s="25"/>
      <c r="S303" s="26"/>
      <c r="T303" s="26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5"/>
    </row>
    <row r="304" spans="1:35" ht="26.55" customHeight="1" x14ac:dyDescent="0.45">
      <c r="A304" s="29"/>
      <c r="B304" s="40" t="str">
        <f>B$17</f>
        <v>Introducing the Middle Class — a six-letter noun</v>
      </c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29"/>
      <c r="R304" s="25"/>
      <c r="S304" s="26"/>
      <c r="T304" s="26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  <c r="AG304" s="27"/>
      <c r="AH304" s="27"/>
      <c r="AI304" s="5"/>
    </row>
    <row r="305" spans="1:35" ht="26.55" customHeight="1" x14ac:dyDescent="0.45">
      <c r="A305" s="29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9"/>
      <c r="R305" s="25"/>
      <c r="S305" s="26"/>
      <c r="T305" s="26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5"/>
    </row>
    <row r="306" spans="1:35" ht="26.55" customHeight="1" x14ac:dyDescent="0.45">
      <c r="A306" s="29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9"/>
      <c r="R306" s="25"/>
      <c r="S306" s="26"/>
      <c r="T306" s="26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  <c r="AG306" s="27"/>
      <c r="AH306" s="27"/>
      <c r="AI306" s="5"/>
    </row>
    <row r="307" spans="1:35" ht="26.55" customHeight="1" x14ac:dyDescent="0.45">
      <c r="A307" s="29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9"/>
      <c r="R307" s="25"/>
      <c r="S307" s="26"/>
      <c r="T307" s="26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5"/>
    </row>
    <row r="308" spans="1:35" ht="26.55" customHeight="1" x14ac:dyDescent="0.45">
      <c r="A308" s="29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9"/>
      <c r="R308" s="25"/>
      <c r="S308" s="26"/>
      <c r="T308" s="26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5"/>
    </row>
    <row r="309" spans="1:35" ht="26.55" customHeight="1" x14ac:dyDescent="0.45">
      <c r="A309" s="11"/>
      <c r="B309" s="30"/>
      <c r="C309" s="30"/>
      <c r="D309" s="30"/>
      <c r="E309" s="30"/>
      <c r="F309" s="30"/>
      <c r="G309" s="30"/>
      <c r="H309" s="30"/>
      <c r="I309" s="30"/>
      <c r="J309" s="30"/>
      <c r="K309" s="30"/>
      <c r="L309" s="30"/>
      <c r="M309" s="30"/>
      <c r="N309" s="30"/>
      <c r="O309" s="31" t="s">
        <v>0</v>
      </c>
      <c r="P309" s="32" t="s">
        <v>1</v>
      </c>
      <c r="Q309" s="11"/>
      <c r="R309" s="15"/>
      <c r="S309" s="16"/>
      <c r="T309" s="16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5"/>
    </row>
    <row r="310" spans="1:35" ht="26.55" customHeight="1" x14ac:dyDescent="0.45">
      <c r="A310" s="11"/>
      <c r="B310" s="30"/>
      <c r="C310" s="30"/>
      <c r="D310" s="30"/>
      <c r="E310" s="30"/>
      <c r="F310" s="30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11"/>
      <c r="R310" s="15"/>
      <c r="S310" s="16"/>
      <c r="T310" s="16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5"/>
    </row>
    <row r="311" spans="1:35" ht="26.55" customHeight="1" x14ac:dyDescent="0.45">
      <c r="A311" s="11"/>
      <c r="B311" s="7">
        <f>B$2</f>
        <v>0</v>
      </c>
      <c r="C311" s="7">
        <f t="shared" ref="C311:P311" si="195">C$2</f>
        <v>0</v>
      </c>
      <c r="D311" s="7">
        <f t="shared" si="195"/>
        <v>0</v>
      </c>
      <c r="E311" s="7">
        <f t="shared" si="195"/>
        <v>0</v>
      </c>
      <c r="F311" s="7">
        <f t="shared" si="195"/>
        <v>0</v>
      </c>
      <c r="G311" s="7">
        <f t="shared" si="195"/>
        <v>0</v>
      </c>
      <c r="H311" s="7">
        <f t="shared" si="195"/>
        <v>0</v>
      </c>
      <c r="I311" s="7">
        <f t="shared" si="195"/>
        <v>0</v>
      </c>
      <c r="J311" s="7">
        <f t="shared" si="195"/>
        <v>0</v>
      </c>
      <c r="K311" s="7">
        <f t="shared" si="195"/>
        <v>0</v>
      </c>
      <c r="L311" s="7">
        <f t="shared" si="195"/>
        <v>0</v>
      </c>
      <c r="M311" s="7">
        <f t="shared" si="195"/>
        <v>0</v>
      </c>
      <c r="N311" s="7">
        <f t="shared" si="195"/>
        <v>0</v>
      </c>
      <c r="O311" s="7">
        <f t="shared" si="195"/>
        <v>0</v>
      </c>
      <c r="P311" s="7">
        <f t="shared" si="195"/>
        <v>0</v>
      </c>
      <c r="Q311" s="11"/>
      <c r="R311" s="15"/>
      <c r="S311" s="16"/>
      <c r="T311" s="16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5"/>
    </row>
    <row r="312" spans="1:35" ht="26.55" customHeight="1" x14ac:dyDescent="0.45">
      <c r="A312" s="11"/>
      <c r="B312" s="7">
        <f>B$3</f>
        <v>0</v>
      </c>
      <c r="C312" s="7">
        <f t="shared" ref="C312:P312" si="196">C$3</f>
        <v>0</v>
      </c>
      <c r="D312" s="7">
        <f t="shared" si="196"/>
        <v>0</v>
      </c>
      <c r="E312" s="7">
        <f t="shared" si="196"/>
        <v>0</v>
      </c>
      <c r="F312" s="7">
        <f t="shared" si="196"/>
        <v>0</v>
      </c>
      <c r="G312" s="7">
        <f t="shared" si="196"/>
        <v>0</v>
      </c>
      <c r="H312" s="7">
        <f t="shared" si="196"/>
        <v>0</v>
      </c>
      <c r="I312" s="7">
        <f t="shared" si="196"/>
        <v>0</v>
      </c>
      <c r="J312" s="7">
        <f t="shared" si="196"/>
        <v>0</v>
      </c>
      <c r="K312" s="7">
        <f t="shared" si="196"/>
        <v>0</v>
      </c>
      <c r="L312" s="7">
        <f t="shared" si="196"/>
        <v>0</v>
      </c>
      <c r="M312" s="7">
        <f t="shared" si="196"/>
        <v>0</v>
      </c>
      <c r="N312" s="7">
        <f t="shared" si="196"/>
        <v>0</v>
      </c>
      <c r="O312" s="7">
        <f t="shared" si="196"/>
        <v>0</v>
      </c>
      <c r="P312" s="7">
        <f t="shared" si="196"/>
        <v>0</v>
      </c>
      <c r="Q312" s="11"/>
      <c r="R312" s="15"/>
      <c r="S312" s="16"/>
      <c r="T312" s="16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5"/>
    </row>
    <row r="313" spans="1:35" ht="26.55" customHeight="1" x14ac:dyDescent="0.45">
      <c r="A313" s="11"/>
      <c r="B313" s="7">
        <f>B$4</f>
        <v>0</v>
      </c>
      <c r="C313" s="7">
        <f t="shared" ref="C313:P313" si="197">C$4</f>
        <v>0</v>
      </c>
      <c r="D313" s="7">
        <f t="shared" si="197"/>
        <v>0</v>
      </c>
      <c r="E313" s="7">
        <f t="shared" si="197"/>
        <v>0</v>
      </c>
      <c r="F313" s="7">
        <f t="shared" si="197"/>
        <v>0</v>
      </c>
      <c r="G313" s="7">
        <f t="shared" si="197"/>
        <v>0</v>
      </c>
      <c r="H313" s="7">
        <f t="shared" si="197"/>
        <v>0</v>
      </c>
      <c r="I313" s="7">
        <f t="shared" si="197"/>
        <v>0</v>
      </c>
      <c r="J313" s="7">
        <f t="shared" si="197"/>
        <v>0</v>
      </c>
      <c r="K313" s="7">
        <f t="shared" si="197"/>
        <v>0</v>
      </c>
      <c r="L313" s="7">
        <f t="shared" si="197"/>
        <v>0</v>
      </c>
      <c r="M313" s="7">
        <f t="shared" si="197"/>
        <v>0</v>
      </c>
      <c r="N313" s="7">
        <f t="shared" si="197"/>
        <v>0</v>
      </c>
      <c r="O313" s="7">
        <f t="shared" si="197"/>
        <v>0</v>
      </c>
      <c r="P313" s="7">
        <f t="shared" si="197"/>
        <v>0</v>
      </c>
      <c r="Q313" s="11"/>
      <c r="R313" s="15"/>
      <c r="S313" s="16"/>
      <c r="T313" s="16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5"/>
    </row>
    <row r="314" spans="1:35" ht="26.55" customHeight="1" x14ac:dyDescent="0.45">
      <c r="A314" s="11"/>
      <c r="B314" s="7">
        <f>B$5</f>
        <v>0</v>
      </c>
      <c r="C314" s="7">
        <f t="shared" ref="C314:P314" si="198">C$5</f>
        <v>0</v>
      </c>
      <c r="D314" s="7">
        <f t="shared" si="198"/>
        <v>0</v>
      </c>
      <c r="E314" s="7">
        <f t="shared" si="198"/>
        <v>0</v>
      </c>
      <c r="F314" s="7">
        <f t="shared" si="198"/>
        <v>0</v>
      </c>
      <c r="G314" s="7">
        <f t="shared" si="198"/>
        <v>0</v>
      </c>
      <c r="H314" s="7">
        <f t="shared" si="198"/>
        <v>0</v>
      </c>
      <c r="I314" s="7">
        <f t="shared" si="198"/>
        <v>0</v>
      </c>
      <c r="J314" s="7">
        <f t="shared" si="198"/>
        <v>0</v>
      </c>
      <c r="K314" s="7">
        <f t="shared" si="198"/>
        <v>0</v>
      </c>
      <c r="L314" s="7">
        <f t="shared" si="198"/>
        <v>0</v>
      </c>
      <c r="M314" s="7">
        <f t="shared" si="198"/>
        <v>0</v>
      </c>
      <c r="N314" s="7">
        <f t="shared" si="198"/>
        <v>0</v>
      </c>
      <c r="O314" s="7">
        <f t="shared" si="198"/>
        <v>0</v>
      </c>
      <c r="P314" s="7">
        <f t="shared" si="198"/>
        <v>0</v>
      </c>
      <c r="Q314" s="11"/>
      <c r="R314" s="15"/>
      <c r="S314" s="16"/>
      <c r="T314" s="16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5"/>
    </row>
    <row r="315" spans="1:35" ht="26.55" customHeight="1" x14ac:dyDescent="0.45">
      <c r="A315" s="11"/>
      <c r="B315" s="7">
        <f>B$6</f>
        <v>0</v>
      </c>
      <c r="C315" s="7">
        <f t="shared" ref="C315:P315" si="199">C$6</f>
        <v>0</v>
      </c>
      <c r="D315" s="7">
        <f t="shared" si="199"/>
        <v>0</v>
      </c>
      <c r="E315" s="7">
        <f t="shared" si="199"/>
        <v>0</v>
      </c>
      <c r="F315" s="7">
        <f t="shared" si="199"/>
        <v>0</v>
      </c>
      <c r="G315" s="7">
        <f t="shared" si="199"/>
        <v>0</v>
      </c>
      <c r="H315" s="7">
        <f t="shared" si="199"/>
        <v>0</v>
      </c>
      <c r="I315" s="7">
        <f t="shared" si="199"/>
        <v>0</v>
      </c>
      <c r="J315" s="7">
        <f t="shared" si="199"/>
        <v>0</v>
      </c>
      <c r="K315" s="7">
        <f t="shared" si="199"/>
        <v>0</v>
      </c>
      <c r="L315" s="7">
        <f t="shared" si="199"/>
        <v>0</v>
      </c>
      <c r="M315" s="7">
        <f t="shared" si="199"/>
        <v>0</v>
      </c>
      <c r="N315" s="7">
        <f t="shared" si="199"/>
        <v>0</v>
      </c>
      <c r="O315" s="7">
        <f t="shared" si="199"/>
        <v>0</v>
      </c>
      <c r="P315" s="7">
        <f t="shared" si="199"/>
        <v>0</v>
      </c>
      <c r="Q315" s="11"/>
      <c r="R315" s="15"/>
      <c r="S315" s="16"/>
      <c r="T315" s="16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5"/>
    </row>
    <row r="316" spans="1:35" ht="26.55" customHeight="1" x14ac:dyDescent="0.45">
      <c r="A316" s="11"/>
      <c r="B316" s="7">
        <f>B$7</f>
        <v>0</v>
      </c>
      <c r="C316" s="7">
        <f t="shared" ref="C316:P316" si="200">C$7</f>
        <v>0</v>
      </c>
      <c r="D316" s="7">
        <f t="shared" si="200"/>
        <v>0</v>
      </c>
      <c r="E316" s="7">
        <f t="shared" si="200"/>
        <v>0</v>
      </c>
      <c r="F316" s="7">
        <f t="shared" si="200"/>
        <v>0</v>
      </c>
      <c r="G316" s="7">
        <f t="shared" si="200"/>
        <v>0</v>
      </c>
      <c r="H316" s="7">
        <f t="shared" si="200"/>
        <v>0</v>
      </c>
      <c r="I316" s="7">
        <f t="shared" si="200"/>
        <v>0</v>
      </c>
      <c r="J316" s="7">
        <f t="shared" si="200"/>
        <v>0</v>
      </c>
      <c r="K316" s="7">
        <f t="shared" si="200"/>
        <v>0</v>
      </c>
      <c r="L316" s="7">
        <f t="shared" si="200"/>
        <v>0</v>
      </c>
      <c r="M316" s="7">
        <f t="shared" si="200"/>
        <v>0</v>
      </c>
      <c r="N316" s="7">
        <f t="shared" si="200"/>
        <v>0</v>
      </c>
      <c r="O316" s="7">
        <f t="shared" si="200"/>
        <v>0</v>
      </c>
      <c r="P316" s="7">
        <f t="shared" si="200"/>
        <v>0</v>
      </c>
      <c r="Q316" s="11"/>
      <c r="R316" s="15"/>
      <c r="S316" s="16"/>
      <c r="T316" s="16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5"/>
    </row>
    <row r="317" spans="1:35" ht="26.55" customHeight="1" x14ac:dyDescent="0.45">
      <c r="A317" s="11"/>
      <c r="B317" s="7">
        <f>B$8</f>
        <v>0</v>
      </c>
      <c r="C317" s="7">
        <f t="shared" ref="C317:P317" si="201">C$8</f>
        <v>0</v>
      </c>
      <c r="D317" s="7">
        <f t="shared" si="201"/>
        <v>0</v>
      </c>
      <c r="E317" s="7">
        <f t="shared" si="201"/>
        <v>0</v>
      </c>
      <c r="F317" s="7">
        <f t="shared" si="201"/>
        <v>0</v>
      </c>
      <c r="G317" s="7">
        <f t="shared" si="201"/>
        <v>0</v>
      </c>
      <c r="H317" s="7">
        <f t="shared" si="201"/>
        <v>0</v>
      </c>
      <c r="I317" s="7">
        <f t="shared" si="201"/>
        <v>0</v>
      </c>
      <c r="J317" s="7">
        <f t="shared" si="201"/>
        <v>0</v>
      </c>
      <c r="K317" s="7">
        <f t="shared" si="201"/>
        <v>0</v>
      </c>
      <c r="L317" s="7">
        <f t="shared" si="201"/>
        <v>0</v>
      </c>
      <c r="M317" s="7">
        <f t="shared" si="201"/>
        <v>0</v>
      </c>
      <c r="N317" s="7">
        <f t="shared" si="201"/>
        <v>0</v>
      </c>
      <c r="O317" s="7">
        <f t="shared" si="201"/>
        <v>0</v>
      </c>
      <c r="P317" s="7">
        <f t="shared" si="201"/>
        <v>0</v>
      </c>
      <c r="Q317" s="11"/>
      <c r="R317" s="15"/>
      <c r="S317" s="16"/>
      <c r="T317" s="16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5"/>
    </row>
    <row r="318" spans="1:35" ht="26.55" customHeight="1" x14ac:dyDescent="0.45">
      <c r="A318" s="11"/>
      <c r="B318" s="7">
        <f>B$9</f>
        <v>0</v>
      </c>
      <c r="C318" s="7">
        <f t="shared" ref="C318:P318" si="202">C$9</f>
        <v>0</v>
      </c>
      <c r="D318" s="7">
        <f t="shared" si="202"/>
        <v>0</v>
      </c>
      <c r="E318" s="7">
        <f t="shared" si="202"/>
        <v>0</v>
      </c>
      <c r="F318" s="7">
        <f t="shared" si="202"/>
        <v>0</v>
      </c>
      <c r="G318" s="7">
        <f t="shared" si="202"/>
        <v>0</v>
      </c>
      <c r="H318" s="7">
        <f t="shared" si="202"/>
        <v>0</v>
      </c>
      <c r="I318" s="7">
        <f t="shared" si="202"/>
        <v>0</v>
      </c>
      <c r="J318" s="7">
        <f t="shared" si="202"/>
        <v>0</v>
      </c>
      <c r="K318" s="7">
        <f t="shared" si="202"/>
        <v>0</v>
      </c>
      <c r="L318" s="7">
        <f t="shared" si="202"/>
        <v>0</v>
      </c>
      <c r="M318" s="7">
        <f t="shared" si="202"/>
        <v>0</v>
      </c>
      <c r="N318" s="7">
        <f t="shared" si="202"/>
        <v>0</v>
      </c>
      <c r="O318" s="7">
        <f t="shared" si="202"/>
        <v>0</v>
      </c>
      <c r="P318" s="7">
        <f t="shared" si="202"/>
        <v>0</v>
      </c>
      <c r="Q318" s="11"/>
      <c r="R318" s="15"/>
      <c r="S318" s="16"/>
      <c r="T318" s="16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5"/>
    </row>
    <row r="319" spans="1:35" ht="26.55" customHeight="1" x14ac:dyDescent="0.45">
      <c r="A319" s="11"/>
      <c r="B319" s="7">
        <f>B$10</f>
        <v>0</v>
      </c>
      <c r="C319" s="7">
        <f t="shared" ref="C319:P319" si="203">C$10</f>
        <v>0</v>
      </c>
      <c r="D319" s="7">
        <f t="shared" si="203"/>
        <v>0</v>
      </c>
      <c r="E319" s="7">
        <f t="shared" si="203"/>
        <v>0</v>
      </c>
      <c r="F319" s="7">
        <f t="shared" si="203"/>
        <v>0</v>
      </c>
      <c r="G319" s="7">
        <f t="shared" si="203"/>
        <v>0</v>
      </c>
      <c r="H319" s="7">
        <f t="shared" si="203"/>
        <v>0</v>
      </c>
      <c r="I319" s="7">
        <f t="shared" si="203"/>
        <v>0</v>
      </c>
      <c r="J319" s="7">
        <f t="shared" si="203"/>
        <v>0</v>
      </c>
      <c r="K319" s="7">
        <f t="shared" si="203"/>
        <v>0</v>
      </c>
      <c r="L319" s="7">
        <f t="shared" si="203"/>
        <v>0</v>
      </c>
      <c r="M319" s="7">
        <f t="shared" si="203"/>
        <v>0</v>
      </c>
      <c r="N319" s="7">
        <f t="shared" si="203"/>
        <v>0</v>
      </c>
      <c r="O319" s="7">
        <f t="shared" si="203"/>
        <v>0</v>
      </c>
      <c r="P319" s="7">
        <f t="shared" si="203"/>
        <v>0</v>
      </c>
      <c r="Q319" s="11"/>
      <c r="R319" s="15"/>
      <c r="S319" s="16"/>
      <c r="T319" s="16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5"/>
    </row>
    <row r="320" spans="1:35" ht="26.55" customHeight="1" x14ac:dyDescent="0.45">
      <c r="A320" s="11"/>
      <c r="B320" s="7">
        <f>B$11</f>
        <v>0</v>
      </c>
      <c r="C320" s="7">
        <f t="shared" ref="C320:P320" si="204">C$11</f>
        <v>0</v>
      </c>
      <c r="D320" s="7">
        <f t="shared" si="204"/>
        <v>0</v>
      </c>
      <c r="E320" s="7">
        <f t="shared" si="204"/>
        <v>0</v>
      </c>
      <c r="F320" s="7">
        <f t="shared" si="204"/>
        <v>0</v>
      </c>
      <c r="G320" s="7">
        <f t="shared" si="204"/>
        <v>0</v>
      </c>
      <c r="H320" s="7">
        <f t="shared" si="204"/>
        <v>0</v>
      </c>
      <c r="I320" s="7">
        <f t="shared" si="204"/>
        <v>0</v>
      </c>
      <c r="J320" s="7">
        <f t="shared" si="204"/>
        <v>0</v>
      </c>
      <c r="K320" s="7">
        <f t="shared" si="204"/>
        <v>0</v>
      </c>
      <c r="L320" s="7">
        <f t="shared" si="204"/>
        <v>0</v>
      </c>
      <c r="M320" s="7">
        <f t="shared" si="204"/>
        <v>0</v>
      </c>
      <c r="N320" s="7">
        <f t="shared" si="204"/>
        <v>0</v>
      </c>
      <c r="O320" s="7">
        <f t="shared" si="204"/>
        <v>0</v>
      </c>
      <c r="P320" s="7">
        <f t="shared" si="204"/>
        <v>0</v>
      </c>
      <c r="Q320" s="11"/>
      <c r="R320" s="15"/>
      <c r="S320" s="16"/>
      <c r="T320" s="16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5"/>
    </row>
    <row r="321" spans="1:52" ht="26.55" customHeight="1" x14ac:dyDescent="0.45">
      <c r="A321" s="11"/>
      <c r="B321" s="7">
        <f>B$12</f>
        <v>0</v>
      </c>
      <c r="C321" s="7">
        <f t="shared" ref="C321:P321" si="205">C$12</f>
        <v>0</v>
      </c>
      <c r="D321" s="7">
        <f t="shared" si="205"/>
        <v>0</v>
      </c>
      <c r="E321" s="7">
        <f t="shared" si="205"/>
        <v>0</v>
      </c>
      <c r="F321" s="7">
        <f t="shared" si="205"/>
        <v>0</v>
      </c>
      <c r="G321" s="7">
        <f t="shared" si="205"/>
        <v>0</v>
      </c>
      <c r="H321" s="7">
        <f t="shared" si="205"/>
        <v>0</v>
      </c>
      <c r="I321" s="7">
        <f t="shared" si="205"/>
        <v>0</v>
      </c>
      <c r="J321" s="7">
        <f t="shared" si="205"/>
        <v>0</v>
      </c>
      <c r="K321" s="7">
        <f t="shared" si="205"/>
        <v>0</v>
      </c>
      <c r="L321" s="7">
        <f t="shared" si="205"/>
        <v>0</v>
      </c>
      <c r="M321" s="7">
        <f t="shared" si="205"/>
        <v>0</v>
      </c>
      <c r="N321" s="7">
        <f t="shared" si="205"/>
        <v>0</v>
      </c>
      <c r="O321" s="7">
        <f t="shared" si="205"/>
        <v>0</v>
      </c>
      <c r="P321" s="7">
        <f t="shared" si="205"/>
        <v>0</v>
      </c>
      <c r="Q321" s="11"/>
      <c r="R321" s="15"/>
      <c r="S321" s="16"/>
      <c r="T321" s="16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5"/>
    </row>
    <row r="322" spans="1:52" ht="26.55" customHeight="1" x14ac:dyDescent="0.45">
      <c r="A322" s="11"/>
      <c r="B322" s="7">
        <f>B$13</f>
        <v>0</v>
      </c>
      <c r="C322" s="7">
        <f t="shared" ref="C322:P322" si="206">C$13</f>
        <v>0</v>
      </c>
      <c r="D322" s="7">
        <f t="shared" si="206"/>
        <v>0</v>
      </c>
      <c r="E322" s="7">
        <f t="shared" si="206"/>
        <v>0</v>
      </c>
      <c r="F322" s="7">
        <f t="shared" si="206"/>
        <v>0</v>
      </c>
      <c r="G322" s="7">
        <f t="shared" si="206"/>
        <v>0</v>
      </c>
      <c r="H322" s="7">
        <f t="shared" si="206"/>
        <v>0</v>
      </c>
      <c r="I322" s="7">
        <f t="shared" si="206"/>
        <v>0</v>
      </c>
      <c r="J322" s="7">
        <f t="shared" si="206"/>
        <v>0</v>
      </c>
      <c r="K322" s="7">
        <f t="shared" si="206"/>
        <v>0</v>
      </c>
      <c r="L322" s="7">
        <f t="shared" si="206"/>
        <v>0</v>
      </c>
      <c r="M322" s="7">
        <f t="shared" si="206"/>
        <v>0</v>
      </c>
      <c r="N322" s="7">
        <f t="shared" si="206"/>
        <v>0</v>
      </c>
      <c r="O322" s="7">
        <f t="shared" si="206"/>
        <v>0</v>
      </c>
      <c r="P322" s="7">
        <f t="shared" si="206"/>
        <v>0</v>
      </c>
      <c r="Q322" s="11"/>
      <c r="R322" s="15"/>
      <c r="S322" s="16"/>
      <c r="T322" s="16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5"/>
    </row>
    <row r="323" spans="1:52" ht="26.55" customHeight="1" x14ac:dyDescent="0.45">
      <c r="A323" s="11"/>
      <c r="B323" s="7">
        <f>B$14</f>
        <v>0</v>
      </c>
      <c r="C323" s="7">
        <f t="shared" ref="C323:P323" si="207">C$14</f>
        <v>0</v>
      </c>
      <c r="D323" s="7">
        <f t="shared" si="207"/>
        <v>0</v>
      </c>
      <c r="E323" s="7">
        <f t="shared" si="207"/>
        <v>0</v>
      </c>
      <c r="F323" s="7">
        <f t="shared" si="207"/>
        <v>0</v>
      </c>
      <c r="G323" s="7">
        <f t="shared" si="207"/>
        <v>0</v>
      </c>
      <c r="H323" s="7">
        <f t="shared" si="207"/>
        <v>0</v>
      </c>
      <c r="I323" s="7">
        <f t="shared" si="207"/>
        <v>0</v>
      </c>
      <c r="J323" s="7">
        <f t="shared" si="207"/>
        <v>0</v>
      </c>
      <c r="K323" s="7">
        <f t="shared" si="207"/>
        <v>0</v>
      </c>
      <c r="L323" s="7">
        <f t="shared" si="207"/>
        <v>0</v>
      </c>
      <c r="M323" s="7">
        <f t="shared" si="207"/>
        <v>0</v>
      </c>
      <c r="N323" s="7">
        <f t="shared" si="207"/>
        <v>0</v>
      </c>
      <c r="O323" s="7">
        <f t="shared" si="207"/>
        <v>0</v>
      </c>
      <c r="P323" s="7">
        <f t="shared" si="207"/>
        <v>0</v>
      </c>
      <c r="Q323" s="11"/>
      <c r="R323" s="15"/>
      <c r="S323" s="16"/>
      <c r="T323" s="16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5"/>
    </row>
    <row r="324" spans="1:52" ht="26.55" customHeight="1" x14ac:dyDescent="0.45">
      <c r="A324" s="11"/>
      <c r="B324" s="7">
        <f>B$15</f>
        <v>0</v>
      </c>
      <c r="C324" s="7">
        <f t="shared" ref="C324:P324" si="208">C$15</f>
        <v>0</v>
      </c>
      <c r="D324" s="7">
        <f t="shared" si="208"/>
        <v>0</v>
      </c>
      <c r="E324" s="7">
        <f t="shared" si="208"/>
        <v>0</v>
      </c>
      <c r="F324" s="7">
        <f t="shared" si="208"/>
        <v>0</v>
      </c>
      <c r="G324" s="7">
        <f t="shared" si="208"/>
        <v>0</v>
      </c>
      <c r="H324" s="7">
        <f t="shared" si="208"/>
        <v>0</v>
      </c>
      <c r="I324" s="7">
        <f t="shared" si="208"/>
        <v>0</v>
      </c>
      <c r="J324" s="7">
        <f t="shared" si="208"/>
        <v>0</v>
      </c>
      <c r="K324" s="7">
        <f t="shared" si="208"/>
        <v>0</v>
      </c>
      <c r="L324" s="7">
        <f t="shared" si="208"/>
        <v>0</v>
      </c>
      <c r="M324" s="7">
        <f t="shared" si="208"/>
        <v>0</v>
      </c>
      <c r="N324" s="7">
        <f t="shared" si="208"/>
        <v>0</v>
      </c>
      <c r="O324" s="7">
        <f t="shared" si="208"/>
        <v>0</v>
      </c>
      <c r="P324" s="7">
        <f t="shared" si="208"/>
        <v>0</v>
      </c>
      <c r="Q324" s="11"/>
      <c r="R324" s="15"/>
      <c r="S324" s="16"/>
      <c r="T324" s="16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5"/>
    </row>
    <row r="325" spans="1:52" ht="26.55" customHeight="1" x14ac:dyDescent="0.45">
      <c r="A325" s="11"/>
      <c r="B325" s="7">
        <f>B$16</f>
        <v>0</v>
      </c>
      <c r="C325" s="7">
        <f t="shared" ref="C325:P325" si="209">C$16</f>
        <v>0</v>
      </c>
      <c r="D325" s="7">
        <f t="shared" si="209"/>
        <v>0</v>
      </c>
      <c r="E325" s="7">
        <f t="shared" si="209"/>
        <v>0</v>
      </c>
      <c r="F325" s="7">
        <f t="shared" si="209"/>
        <v>0</v>
      </c>
      <c r="G325" s="7">
        <f t="shared" si="209"/>
        <v>0</v>
      </c>
      <c r="H325" s="7">
        <f t="shared" si="209"/>
        <v>0</v>
      </c>
      <c r="I325" s="7">
        <f t="shared" si="209"/>
        <v>0</v>
      </c>
      <c r="J325" s="7">
        <f t="shared" si="209"/>
        <v>0</v>
      </c>
      <c r="K325" s="7">
        <f t="shared" si="209"/>
        <v>0</v>
      </c>
      <c r="L325" s="7">
        <f t="shared" si="209"/>
        <v>0</v>
      </c>
      <c r="M325" s="7">
        <f t="shared" si="209"/>
        <v>0</v>
      </c>
      <c r="N325" s="7">
        <f t="shared" si="209"/>
        <v>0</v>
      </c>
      <c r="O325" s="7">
        <f t="shared" si="209"/>
        <v>0</v>
      </c>
      <c r="P325" s="7">
        <f t="shared" si="209"/>
        <v>0</v>
      </c>
      <c r="Q325" s="11"/>
      <c r="R325" s="15"/>
      <c r="S325" s="16"/>
      <c r="T325" s="16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5"/>
    </row>
    <row r="326" spans="1:52" ht="26.55" customHeight="1" x14ac:dyDescent="0.45">
      <c r="A326" s="11"/>
      <c r="B326" s="39" t="str">
        <f>B$17</f>
        <v>Introducing the Middle Class — a six-letter noun</v>
      </c>
      <c r="C326" s="39"/>
      <c r="D326" s="39"/>
      <c r="E326" s="39"/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11"/>
      <c r="R326" s="15"/>
      <c r="S326" s="16"/>
      <c r="T326" s="16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5"/>
    </row>
    <row r="327" spans="1:52" ht="26.55" customHeight="1" x14ac:dyDescent="0.45">
      <c r="A327" s="13"/>
      <c r="B327" s="33"/>
      <c r="C327" s="33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13"/>
      <c r="R327" s="15"/>
      <c r="S327" s="16"/>
      <c r="T327" s="16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5"/>
    </row>
    <row r="328" spans="1:52" ht="26.55" customHeight="1" x14ac:dyDescent="0.45">
      <c r="A328" s="13"/>
      <c r="B328" s="33"/>
      <c r="C328" s="33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13"/>
      <c r="R328" s="15"/>
      <c r="S328" s="16"/>
      <c r="T328" s="16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5"/>
    </row>
    <row r="329" spans="1:52" ht="26.55" customHeight="1" x14ac:dyDescent="0.45">
      <c r="A329" s="13"/>
      <c r="B329" s="33"/>
      <c r="C329" s="33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13"/>
      <c r="R329" s="15"/>
      <c r="S329" s="16"/>
      <c r="T329" s="16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5"/>
    </row>
    <row r="330" spans="1:52" ht="26.55" customHeight="1" x14ac:dyDescent="0.45">
      <c r="A330" s="13"/>
      <c r="B330" s="33"/>
      <c r="C330" s="33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13"/>
      <c r="R330" s="15"/>
      <c r="S330" s="16"/>
      <c r="T330" s="16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5"/>
    </row>
    <row r="331" spans="1:52" customFormat="1" ht="26.55" customHeight="1" x14ac:dyDescent="0.45">
      <c r="A331" s="34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  <c r="N331" s="35"/>
      <c r="O331" s="35"/>
      <c r="P331" s="35"/>
      <c r="Q331" s="34"/>
      <c r="R331" s="36"/>
      <c r="S331" s="37"/>
      <c r="T331" s="38"/>
      <c r="U331" s="38"/>
      <c r="V331" s="38"/>
      <c r="W331" s="38"/>
      <c r="X331" s="38"/>
      <c r="Y331" s="38"/>
      <c r="Z331" s="38"/>
      <c r="AA331" s="38"/>
      <c r="AB331" s="38"/>
      <c r="AC331" s="38"/>
      <c r="AD331" s="38"/>
      <c r="AE331" s="38"/>
      <c r="AF331" s="38"/>
      <c r="AG331" s="38"/>
      <c r="AH331" s="38"/>
      <c r="AI331" s="38"/>
      <c r="AJ331" s="38"/>
      <c r="AK331" s="38"/>
      <c r="AL331" s="38"/>
      <c r="AM331" s="38"/>
      <c r="AN331" s="38"/>
      <c r="AO331" s="38"/>
      <c r="AP331" s="38"/>
      <c r="AQ331" s="38"/>
      <c r="AR331" s="38"/>
      <c r="AS331" s="38"/>
      <c r="AT331" s="38"/>
      <c r="AU331" s="38"/>
      <c r="AV331" s="38"/>
      <c r="AW331" s="38"/>
      <c r="AX331" s="38"/>
      <c r="AY331" s="38"/>
      <c r="AZ331" s="38"/>
    </row>
    <row r="332" spans="1:52" customFormat="1" ht="26.55" customHeight="1" x14ac:dyDescent="0.45">
      <c r="A332" s="34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4"/>
      <c r="R332" s="36"/>
      <c r="S332" s="37"/>
      <c r="T332" s="38"/>
      <c r="U332" s="38"/>
      <c r="V332" s="38"/>
      <c r="W332" s="38"/>
      <c r="X332" s="38"/>
      <c r="Y332" s="38"/>
      <c r="Z332" s="38"/>
      <c r="AA332" s="38"/>
      <c r="AB332" s="38"/>
      <c r="AC332" s="38"/>
      <c r="AD332" s="38"/>
      <c r="AE332" s="38"/>
      <c r="AF332" s="38"/>
      <c r="AG332" s="38"/>
      <c r="AH332" s="38"/>
      <c r="AI332" s="38"/>
      <c r="AJ332" s="38"/>
      <c r="AK332" s="38"/>
      <c r="AL332" s="38"/>
      <c r="AM332" s="38"/>
      <c r="AN332" s="38"/>
      <c r="AO332" s="38"/>
      <c r="AP332" s="38"/>
      <c r="AQ332" s="38"/>
      <c r="AR332" s="38"/>
      <c r="AS332" s="38"/>
      <c r="AT332" s="38"/>
      <c r="AU332" s="38"/>
      <c r="AV332" s="38"/>
      <c r="AW332" s="38"/>
      <c r="AX332" s="38"/>
      <c r="AY332" s="38"/>
      <c r="AZ332" s="38"/>
    </row>
    <row r="333" spans="1:52" customFormat="1" ht="26.55" customHeight="1" x14ac:dyDescent="0.45">
      <c r="A333" s="34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  <c r="N333" s="35"/>
      <c r="O333" s="35"/>
      <c r="P333" s="35"/>
      <c r="Q333" s="34"/>
      <c r="R333" s="36"/>
      <c r="S333" s="37"/>
      <c r="T333" s="38"/>
      <c r="U333" s="38"/>
      <c r="V333" s="38"/>
      <c r="W333" s="38"/>
      <c r="X333" s="38"/>
      <c r="Y333" s="38"/>
      <c r="Z333" s="38"/>
      <c r="AA333" s="38"/>
      <c r="AB333" s="38"/>
      <c r="AC333" s="38"/>
      <c r="AD333" s="38"/>
      <c r="AE333" s="38"/>
      <c r="AF333" s="38"/>
      <c r="AG333" s="38"/>
      <c r="AH333" s="38"/>
      <c r="AI333" s="38"/>
      <c r="AJ333" s="38"/>
      <c r="AK333" s="38"/>
      <c r="AL333" s="38"/>
      <c r="AM333" s="38"/>
      <c r="AN333" s="38"/>
      <c r="AO333" s="38"/>
      <c r="AP333" s="38"/>
      <c r="AQ333" s="38"/>
      <c r="AR333" s="38"/>
      <c r="AS333" s="38"/>
      <c r="AT333" s="38"/>
      <c r="AU333" s="38"/>
      <c r="AV333" s="38"/>
      <c r="AW333" s="38"/>
      <c r="AX333" s="38"/>
      <c r="AY333" s="38"/>
      <c r="AZ333" s="38"/>
    </row>
    <row r="334" spans="1:52" customFormat="1" ht="26.55" customHeight="1" x14ac:dyDescent="0.45">
      <c r="A334" s="34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4"/>
      <c r="R334" s="36"/>
      <c r="S334" s="37"/>
      <c r="T334" s="38"/>
      <c r="U334" s="38"/>
      <c r="V334" s="38"/>
      <c r="W334" s="38"/>
      <c r="X334" s="38"/>
      <c r="Y334" s="38"/>
      <c r="Z334" s="38"/>
      <c r="AA334" s="38"/>
      <c r="AB334" s="38"/>
      <c r="AC334" s="38"/>
      <c r="AD334" s="38"/>
      <c r="AE334" s="38"/>
      <c r="AF334" s="38"/>
      <c r="AG334" s="38"/>
      <c r="AH334" s="38"/>
      <c r="AI334" s="38"/>
      <c r="AJ334" s="38"/>
      <c r="AK334" s="38"/>
      <c r="AL334" s="38"/>
      <c r="AM334" s="38"/>
      <c r="AN334" s="38"/>
      <c r="AO334" s="38"/>
      <c r="AP334" s="38"/>
      <c r="AQ334" s="38"/>
      <c r="AR334" s="38"/>
      <c r="AS334" s="38"/>
      <c r="AT334" s="38"/>
      <c r="AU334" s="38"/>
      <c r="AV334" s="38"/>
      <c r="AW334" s="38"/>
      <c r="AX334" s="38"/>
      <c r="AY334" s="38"/>
      <c r="AZ334" s="38"/>
    </row>
    <row r="335" spans="1:52" customFormat="1" ht="26.55" customHeight="1" x14ac:dyDescent="0.45">
      <c r="A335" s="34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  <c r="N335" s="35"/>
      <c r="O335" s="35"/>
      <c r="P335" s="35"/>
      <c r="Q335" s="34"/>
      <c r="R335" s="36"/>
      <c r="S335" s="37"/>
      <c r="T335" s="38"/>
      <c r="U335" s="38"/>
      <c r="V335" s="38"/>
      <c r="W335" s="38"/>
      <c r="X335" s="38"/>
      <c r="Y335" s="38"/>
      <c r="Z335" s="38"/>
      <c r="AA335" s="38"/>
      <c r="AB335" s="38"/>
      <c r="AC335" s="38"/>
      <c r="AD335" s="38"/>
      <c r="AE335" s="38"/>
      <c r="AF335" s="38"/>
      <c r="AG335" s="38"/>
      <c r="AH335" s="38"/>
      <c r="AI335" s="38"/>
      <c r="AJ335" s="38"/>
      <c r="AK335" s="38"/>
      <c r="AL335" s="38"/>
      <c r="AM335" s="38"/>
      <c r="AN335" s="38"/>
      <c r="AO335" s="38"/>
      <c r="AP335" s="38"/>
      <c r="AQ335" s="38"/>
      <c r="AR335" s="38"/>
      <c r="AS335" s="38"/>
      <c r="AT335" s="38"/>
      <c r="AU335" s="38"/>
      <c r="AV335" s="38"/>
      <c r="AW335" s="38"/>
      <c r="AX335" s="38"/>
      <c r="AY335" s="38"/>
      <c r="AZ335" s="38"/>
    </row>
    <row r="336" spans="1:52" customFormat="1" ht="26.55" customHeight="1" x14ac:dyDescent="0.45">
      <c r="A336" s="34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  <c r="N336" s="35"/>
      <c r="O336" s="35"/>
      <c r="P336" s="35"/>
      <c r="Q336" s="34"/>
      <c r="R336" s="36"/>
      <c r="S336" s="37"/>
      <c r="T336" s="38"/>
      <c r="U336" s="38"/>
      <c r="V336" s="38"/>
      <c r="W336" s="38"/>
      <c r="X336" s="38"/>
      <c r="Y336" s="38"/>
      <c r="Z336" s="38"/>
      <c r="AA336" s="38"/>
      <c r="AB336" s="38"/>
      <c r="AC336" s="38"/>
      <c r="AD336" s="38"/>
      <c r="AE336" s="38"/>
      <c r="AF336" s="38"/>
      <c r="AG336" s="38"/>
      <c r="AH336" s="38"/>
      <c r="AI336" s="38"/>
      <c r="AJ336" s="38"/>
      <c r="AK336" s="38"/>
      <c r="AL336" s="38"/>
      <c r="AM336" s="38"/>
      <c r="AN336" s="38"/>
      <c r="AO336" s="38"/>
      <c r="AP336" s="38"/>
      <c r="AQ336" s="38"/>
      <c r="AR336" s="38"/>
      <c r="AS336" s="38"/>
      <c r="AT336" s="38"/>
      <c r="AU336" s="38"/>
      <c r="AV336" s="38"/>
      <c r="AW336" s="38"/>
      <c r="AX336" s="38"/>
      <c r="AY336" s="38"/>
      <c r="AZ336" s="38"/>
    </row>
    <row r="337" spans="1:52" customFormat="1" ht="26.55" customHeight="1" x14ac:dyDescent="0.45">
      <c r="A337" s="34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  <c r="N337" s="35"/>
      <c r="O337" s="35"/>
      <c r="P337" s="35"/>
      <c r="Q337" s="34"/>
      <c r="R337" s="36"/>
      <c r="S337" s="37"/>
      <c r="T337" s="38"/>
      <c r="U337" s="38"/>
      <c r="V337" s="38"/>
      <c r="W337" s="38"/>
      <c r="X337" s="38"/>
      <c r="Y337" s="38"/>
      <c r="Z337" s="38"/>
      <c r="AA337" s="38"/>
      <c r="AB337" s="38"/>
      <c r="AC337" s="38"/>
      <c r="AD337" s="38"/>
      <c r="AE337" s="38"/>
      <c r="AF337" s="38"/>
      <c r="AG337" s="38"/>
      <c r="AH337" s="38"/>
      <c r="AI337" s="38"/>
      <c r="AJ337" s="38"/>
      <c r="AK337" s="38"/>
      <c r="AL337" s="38"/>
      <c r="AM337" s="38"/>
      <c r="AN337" s="38"/>
      <c r="AO337" s="38"/>
      <c r="AP337" s="38"/>
      <c r="AQ337" s="38"/>
      <c r="AR337" s="38"/>
      <c r="AS337" s="38"/>
      <c r="AT337" s="38"/>
      <c r="AU337" s="38"/>
      <c r="AV337" s="38"/>
      <c r="AW337" s="38"/>
      <c r="AX337" s="38"/>
      <c r="AY337" s="38"/>
      <c r="AZ337" s="38"/>
    </row>
    <row r="338" spans="1:52" customFormat="1" ht="26.55" customHeight="1" x14ac:dyDescent="0.45">
      <c r="A338" s="34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  <c r="N338" s="35"/>
      <c r="O338" s="35"/>
      <c r="P338" s="35"/>
      <c r="Q338" s="34"/>
      <c r="R338" s="36"/>
      <c r="S338" s="37"/>
      <c r="T338" s="38"/>
      <c r="U338" s="38"/>
      <c r="V338" s="38"/>
      <c r="W338" s="38"/>
      <c r="X338" s="38"/>
      <c r="Y338" s="38"/>
      <c r="Z338" s="38"/>
      <c r="AA338" s="38"/>
      <c r="AB338" s="38"/>
      <c r="AC338" s="38"/>
      <c r="AD338" s="38"/>
      <c r="AE338" s="38"/>
      <c r="AF338" s="38"/>
      <c r="AG338" s="38"/>
      <c r="AH338" s="38"/>
      <c r="AI338" s="38"/>
      <c r="AJ338" s="38"/>
      <c r="AK338" s="38"/>
      <c r="AL338" s="38"/>
      <c r="AM338" s="38"/>
      <c r="AN338" s="38"/>
      <c r="AO338" s="38"/>
      <c r="AP338" s="38"/>
      <c r="AQ338" s="38"/>
      <c r="AR338" s="38"/>
      <c r="AS338" s="38"/>
      <c r="AT338" s="38"/>
      <c r="AU338" s="38"/>
      <c r="AV338" s="38"/>
      <c r="AW338" s="38"/>
      <c r="AX338" s="38"/>
      <c r="AY338" s="38"/>
      <c r="AZ338" s="38"/>
    </row>
    <row r="339" spans="1:52" customFormat="1" ht="26.55" customHeight="1" x14ac:dyDescent="0.45">
      <c r="A339" s="34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  <c r="N339" s="35"/>
      <c r="O339" s="35"/>
      <c r="P339" s="35"/>
      <c r="Q339" s="34"/>
      <c r="R339" s="36"/>
      <c r="S339" s="37"/>
      <c r="T339" s="38"/>
      <c r="U339" s="38"/>
      <c r="V339" s="38"/>
      <c r="W339" s="38"/>
      <c r="X339" s="38"/>
      <c r="Y339" s="38"/>
      <c r="Z339" s="38"/>
      <c r="AA339" s="38"/>
      <c r="AB339" s="38"/>
      <c r="AC339" s="38"/>
      <c r="AD339" s="38"/>
      <c r="AE339" s="38"/>
      <c r="AF339" s="38"/>
      <c r="AG339" s="38"/>
      <c r="AH339" s="38"/>
      <c r="AI339" s="38"/>
      <c r="AJ339" s="38"/>
      <c r="AK339" s="38"/>
      <c r="AL339" s="38"/>
      <c r="AM339" s="38"/>
      <c r="AN339" s="38"/>
      <c r="AO339" s="38"/>
      <c r="AP339" s="38"/>
      <c r="AQ339" s="38"/>
      <c r="AR339" s="38"/>
      <c r="AS339" s="38"/>
      <c r="AT339" s="38"/>
      <c r="AU339" s="38"/>
      <c r="AV339" s="38"/>
      <c r="AW339" s="38"/>
      <c r="AX339" s="38"/>
      <c r="AY339" s="38"/>
      <c r="AZ339" s="38"/>
    </row>
    <row r="340" spans="1:52" customFormat="1" ht="26.55" customHeight="1" x14ac:dyDescent="0.45">
      <c r="A340" s="34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  <c r="N340" s="35"/>
      <c r="O340" s="35"/>
      <c r="P340" s="35"/>
      <c r="Q340" s="34"/>
      <c r="R340" s="36"/>
      <c r="S340" s="37"/>
      <c r="T340" s="38"/>
      <c r="U340" s="38"/>
      <c r="V340" s="38"/>
      <c r="W340" s="38"/>
      <c r="X340" s="38"/>
      <c r="Y340" s="38"/>
      <c r="Z340" s="38"/>
      <c r="AA340" s="38"/>
      <c r="AB340" s="38"/>
      <c r="AC340" s="38"/>
      <c r="AD340" s="38"/>
      <c r="AE340" s="38"/>
      <c r="AF340" s="38"/>
      <c r="AG340" s="38"/>
      <c r="AH340" s="38"/>
      <c r="AI340" s="38"/>
      <c r="AJ340" s="38"/>
      <c r="AK340" s="38"/>
      <c r="AL340" s="38"/>
      <c r="AM340" s="38"/>
      <c r="AN340" s="38"/>
      <c r="AO340" s="38"/>
      <c r="AP340" s="38"/>
      <c r="AQ340" s="38"/>
      <c r="AR340" s="38"/>
      <c r="AS340" s="38"/>
      <c r="AT340" s="38"/>
      <c r="AU340" s="38"/>
      <c r="AV340" s="38"/>
      <c r="AW340" s="38"/>
      <c r="AX340" s="38"/>
      <c r="AY340" s="38"/>
      <c r="AZ340" s="38"/>
    </row>
    <row r="341" spans="1:52" customFormat="1" ht="26.55" customHeight="1" x14ac:dyDescent="0.45">
      <c r="A341" s="34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  <c r="N341" s="35"/>
      <c r="O341" s="35"/>
      <c r="P341" s="35"/>
      <c r="Q341" s="34"/>
      <c r="R341" s="36"/>
      <c r="S341" s="37"/>
      <c r="T341" s="38"/>
      <c r="U341" s="38"/>
      <c r="V341" s="38"/>
      <c r="W341" s="38"/>
      <c r="X341" s="38"/>
      <c r="Y341" s="38"/>
      <c r="Z341" s="38"/>
      <c r="AA341" s="38"/>
      <c r="AB341" s="38"/>
      <c r="AC341" s="38"/>
      <c r="AD341" s="38"/>
      <c r="AE341" s="38"/>
      <c r="AF341" s="38"/>
      <c r="AG341" s="38"/>
      <c r="AH341" s="38"/>
      <c r="AI341" s="38"/>
      <c r="AJ341" s="38"/>
      <c r="AK341" s="38"/>
      <c r="AL341" s="38"/>
      <c r="AM341" s="38"/>
      <c r="AN341" s="38"/>
      <c r="AO341" s="38"/>
      <c r="AP341" s="38"/>
      <c r="AQ341" s="38"/>
      <c r="AR341" s="38"/>
      <c r="AS341" s="38"/>
      <c r="AT341" s="38"/>
      <c r="AU341" s="38"/>
      <c r="AV341" s="38"/>
      <c r="AW341" s="38"/>
      <c r="AX341" s="38"/>
      <c r="AY341" s="38"/>
      <c r="AZ341" s="38"/>
    </row>
    <row r="342" spans="1:52" customFormat="1" ht="26.55" customHeight="1" x14ac:dyDescent="0.45">
      <c r="A342" s="34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  <c r="N342" s="35"/>
      <c r="O342" s="35"/>
      <c r="P342" s="35"/>
      <c r="Q342" s="34"/>
      <c r="R342" s="36"/>
      <c r="S342" s="37"/>
      <c r="T342" s="38"/>
      <c r="U342" s="38"/>
      <c r="V342" s="38"/>
      <c r="W342" s="38"/>
      <c r="X342" s="38"/>
      <c r="Y342" s="38"/>
      <c r="Z342" s="38"/>
      <c r="AA342" s="38"/>
      <c r="AB342" s="38"/>
      <c r="AC342" s="38"/>
      <c r="AD342" s="38"/>
      <c r="AE342" s="38"/>
      <c r="AF342" s="38"/>
      <c r="AG342" s="38"/>
      <c r="AH342" s="38"/>
      <c r="AI342" s="38"/>
      <c r="AJ342" s="38"/>
      <c r="AK342" s="38"/>
      <c r="AL342" s="38"/>
      <c r="AM342" s="38"/>
      <c r="AN342" s="38"/>
      <c r="AO342" s="38"/>
      <c r="AP342" s="38"/>
      <c r="AQ342" s="38"/>
      <c r="AR342" s="38"/>
      <c r="AS342" s="38"/>
      <c r="AT342" s="38"/>
      <c r="AU342" s="38"/>
      <c r="AV342" s="38"/>
      <c r="AW342" s="38"/>
      <c r="AX342" s="38"/>
      <c r="AY342" s="38"/>
      <c r="AZ342" s="38"/>
    </row>
    <row r="343" spans="1:52" customFormat="1" ht="26.55" customHeight="1" x14ac:dyDescent="0.45">
      <c r="A343" s="34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  <c r="N343" s="35"/>
      <c r="O343" s="35"/>
      <c r="P343" s="35"/>
      <c r="Q343" s="34"/>
      <c r="R343" s="36"/>
      <c r="S343" s="37"/>
      <c r="T343" s="38"/>
      <c r="U343" s="38"/>
      <c r="V343" s="38"/>
      <c r="W343" s="38"/>
      <c r="X343" s="38"/>
      <c r="Y343" s="38"/>
      <c r="Z343" s="38"/>
      <c r="AA343" s="38"/>
      <c r="AB343" s="38"/>
      <c r="AC343" s="38"/>
      <c r="AD343" s="38"/>
      <c r="AE343" s="38"/>
      <c r="AF343" s="38"/>
      <c r="AG343" s="38"/>
      <c r="AH343" s="38"/>
      <c r="AI343" s="38"/>
      <c r="AJ343" s="38"/>
      <c r="AK343" s="38"/>
      <c r="AL343" s="38"/>
      <c r="AM343" s="38"/>
      <c r="AN343" s="38"/>
      <c r="AO343" s="38"/>
      <c r="AP343" s="38"/>
      <c r="AQ343" s="38"/>
      <c r="AR343" s="38"/>
      <c r="AS343" s="38"/>
      <c r="AT343" s="38"/>
      <c r="AU343" s="38"/>
      <c r="AV343" s="38"/>
      <c r="AW343" s="38"/>
      <c r="AX343" s="38"/>
      <c r="AY343" s="38"/>
      <c r="AZ343" s="38"/>
    </row>
    <row r="344" spans="1:52" customFormat="1" ht="26.55" customHeight="1" x14ac:dyDescent="0.45">
      <c r="A344" s="34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  <c r="N344" s="35"/>
      <c r="O344" s="35"/>
      <c r="P344" s="35"/>
      <c r="Q344" s="34"/>
      <c r="R344" s="36"/>
      <c r="S344" s="37"/>
      <c r="T344" s="38"/>
      <c r="U344" s="38"/>
      <c r="V344" s="38"/>
      <c r="W344" s="38"/>
      <c r="X344" s="38"/>
      <c r="Y344" s="38"/>
      <c r="Z344" s="38"/>
      <c r="AA344" s="38"/>
      <c r="AB344" s="38"/>
      <c r="AC344" s="38"/>
      <c r="AD344" s="38"/>
      <c r="AE344" s="38"/>
      <c r="AF344" s="38"/>
      <c r="AG344" s="38"/>
      <c r="AH344" s="38"/>
      <c r="AI344" s="38"/>
      <c r="AJ344" s="38"/>
      <c r="AK344" s="38"/>
      <c r="AL344" s="38"/>
      <c r="AM344" s="38"/>
      <c r="AN344" s="38"/>
      <c r="AO344" s="38"/>
      <c r="AP344" s="38"/>
      <c r="AQ344" s="38"/>
      <c r="AR344" s="38"/>
      <c r="AS344" s="38"/>
      <c r="AT344" s="38"/>
      <c r="AU344" s="38"/>
      <c r="AV344" s="38"/>
      <c r="AW344" s="38"/>
      <c r="AX344" s="38"/>
      <c r="AY344" s="38"/>
      <c r="AZ344" s="38"/>
    </row>
    <row r="345" spans="1:52" customFormat="1" ht="26.55" customHeight="1" x14ac:dyDescent="0.45">
      <c r="A345" s="34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  <c r="N345" s="35"/>
      <c r="O345" s="35"/>
      <c r="P345" s="35"/>
      <c r="Q345" s="34"/>
      <c r="R345" s="36"/>
      <c r="S345" s="37"/>
      <c r="T345" s="38"/>
      <c r="U345" s="38"/>
      <c r="V345" s="38"/>
      <c r="W345" s="38"/>
      <c r="X345" s="38"/>
      <c r="Y345" s="38"/>
      <c r="Z345" s="38"/>
      <c r="AA345" s="38"/>
      <c r="AB345" s="38"/>
      <c r="AC345" s="38"/>
      <c r="AD345" s="38"/>
      <c r="AE345" s="38"/>
      <c r="AF345" s="38"/>
      <c r="AG345" s="38"/>
      <c r="AH345" s="38"/>
      <c r="AI345" s="38"/>
      <c r="AJ345" s="38"/>
      <c r="AK345" s="38"/>
      <c r="AL345" s="38"/>
      <c r="AM345" s="38"/>
      <c r="AN345" s="38"/>
      <c r="AO345" s="38"/>
      <c r="AP345" s="38"/>
      <c r="AQ345" s="38"/>
      <c r="AR345" s="38"/>
      <c r="AS345" s="38"/>
      <c r="AT345" s="38"/>
      <c r="AU345" s="38"/>
      <c r="AV345" s="38"/>
      <c r="AW345" s="38"/>
      <c r="AX345" s="38"/>
      <c r="AY345" s="38"/>
      <c r="AZ345" s="38"/>
    </row>
    <row r="346" spans="1:52" customFormat="1" ht="26.55" customHeight="1" x14ac:dyDescent="0.45">
      <c r="A346" s="34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  <c r="N346" s="35"/>
      <c r="O346" s="35"/>
      <c r="P346" s="35"/>
      <c r="Q346" s="34"/>
      <c r="R346" s="36"/>
      <c r="S346" s="37"/>
      <c r="T346" s="38"/>
      <c r="U346" s="38"/>
      <c r="V346" s="38"/>
      <c r="W346" s="38"/>
      <c r="X346" s="38"/>
      <c r="Y346" s="38"/>
      <c r="Z346" s="38"/>
      <c r="AA346" s="38"/>
      <c r="AB346" s="38"/>
      <c r="AC346" s="38"/>
      <c r="AD346" s="38"/>
      <c r="AE346" s="38"/>
      <c r="AF346" s="38"/>
      <c r="AG346" s="38"/>
      <c r="AH346" s="38"/>
      <c r="AI346" s="38"/>
      <c r="AJ346" s="38"/>
      <c r="AK346" s="38"/>
      <c r="AL346" s="38"/>
      <c r="AM346" s="38"/>
      <c r="AN346" s="38"/>
      <c r="AO346" s="38"/>
      <c r="AP346" s="38"/>
      <c r="AQ346" s="38"/>
      <c r="AR346" s="38"/>
      <c r="AS346" s="38"/>
      <c r="AT346" s="38"/>
      <c r="AU346" s="38"/>
      <c r="AV346" s="38"/>
      <c r="AW346" s="38"/>
      <c r="AX346" s="38"/>
      <c r="AY346" s="38"/>
      <c r="AZ346" s="38"/>
    </row>
    <row r="347" spans="1:52" customFormat="1" ht="26.55" customHeight="1" x14ac:dyDescent="0.45">
      <c r="A347" s="34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  <c r="N347" s="35"/>
      <c r="O347" s="35"/>
      <c r="P347" s="35"/>
      <c r="Q347" s="34"/>
      <c r="R347" s="36"/>
      <c r="S347" s="37"/>
      <c r="T347" s="38"/>
      <c r="U347" s="38"/>
      <c r="V347" s="38"/>
      <c r="W347" s="38"/>
      <c r="X347" s="38"/>
      <c r="Y347" s="38"/>
      <c r="Z347" s="38"/>
      <c r="AA347" s="38"/>
      <c r="AB347" s="38"/>
      <c r="AC347" s="38"/>
      <c r="AD347" s="38"/>
      <c r="AE347" s="38"/>
      <c r="AF347" s="38"/>
      <c r="AG347" s="38"/>
      <c r="AH347" s="38"/>
      <c r="AI347" s="38"/>
      <c r="AJ347" s="38"/>
      <c r="AK347" s="38"/>
      <c r="AL347" s="38"/>
      <c r="AM347" s="38"/>
      <c r="AN347" s="38"/>
      <c r="AO347" s="38"/>
      <c r="AP347" s="38"/>
      <c r="AQ347" s="38"/>
      <c r="AR347" s="38"/>
      <c r="AS347" s="38"/>
      <c r="AT347" s="38"/>
      <c r="AU347" s="38"/>
      <c r="AV347" s="38"/>
      <c r="AW347" s="38"/>
      <c r="AX347" s="38"/>
      <c r="AY347" s="38"/>
      <c r="AZ347" s="38"/>
    </row>
    <row r="348" spans="1:52" customFormat="1" ht="26.55" customHeight="1" x14ac:dyDescent="0.45">
      <c r="A348" s="34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  <c r="N348" s="35"/>
      <c r="O348" s="35"/>
      <c r="P348" s="35"/>
      <c r="Q348" s="34"/>
      <c r="R348" s="36"/>
      <c r="S348" s="37"/>
      <c r="T348" s="38"/>
      <c r="U348" s="38"/>
      <c r="V348" s="38"/>
      <c r="W348" s="38"/>
      <c r="X348" s="38"/>
      <c r="Y348" s="38"/>
      <c r="Z348" s="38"/>
      <c r="AA348" s="38"/>
      <c r="AB348" s="38"/>
      <c r="AC348" s="38"/>
      <c r="AD348" s="38"/>
      <c r="AE348" s="38"/>
      <c r="AF348" s="38"/>
      <c r="AG348" s="38"/>
      <c r="AH348" s="38"/>
      <c r="AI348" s="38"/>
      <c r="AJ348" s="38"/>
      <c r="AK348" s="38"/>
      <c r="AL348" s="38"/>
      <c r="AM348" s="38"/>
      <c r="AN348" s="38"/>
      <c r="AO348" s="38"/>
      <c r="AP348" s="38"/>
      <c r="AQ348" s="38"/>
      <c r="AR348" s="38"/>
      <c r="AS348" s="38"/>
      <c r="AT348" s="38"/>
      <c r="AU348" s="38"/>
      <c r="AV348" s="38"/>
      <c r="AW348" s="38"/>
      <c r="AX348" s="38"/>
      <c r="AY348" s="38"/>
      <c r="AZ348" s="38"/>
    </row>
    <row r="349" spans="1:52" customFormat="1" ht="26.55" customHeight="1" x14ac:dyDescent="0.45">
      <c r="A349" s="34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  <c r="N349" s="35"/>
      <c r="O349" s="35"/>
      <c r="P349" s="35"/>
      <c r="Q349" s="34"/>
      <c r="R349" s="36"/>
      <c r="S349" s="37"/>
      <c r="T349" s="38"/>
      <c r="U349" s="38"/>
      <c r="V349" s="38"/>
      <c r="W349" s="38"/>
      <c r="X349" s="38"/>
      <c r="Y349" s="38"/>
      <c r="Z349" s="38"/>
      <c r="AA349" s="38"/>
      <c r="AB349" s="38"/>
      <c r="AC349" s="38"/>
      <c r="AD349" s="38"/>
      <c r="AE349" s="38"/>
      <c r="AF349" s="38"/>
      <c r="AG349" s="38"/>
      <c r="AH349" s="38"/>
      <c r="AI349" s="38"/>
      <c r="AJ349" s="38"/>
      <c r="AK349" s="38"/>
      <c r="AL349" s="38"/>
      <c r="AM349" s="38"/>
      <c r="AN349" s="38"/>
      <c r="AO349" s="38"/>
      <c r="AP349" s="38"/>
      <c r="AQ349" s="38"/>
      <c r="AR349" s="38"/>
      <c r="AS349" s="38"/>
      <c r="AT349" s="38"/>
      <c r="AU349" s="38"/>
      <c r="AV349" s="38"/>
      <c r="AW349" s="38"/>
      <c r="AX349" s="38"/>
      <c r="AY349" s="38"/>
      <c r="AZ349" s="38"/>
    </row>
    <row r="350" spans="1:52" customFormat="1" ht="26.55" customHeight="1" x14ac:dyDescent="0.45">
      <c r="A350" s="34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  <c r="N350" s="35"/>
      <c r="O350" s="35"/>
      <c r="P350" s="35"/>
      <c r="Q350" s="34"/>
      <c r="R350" s="36"/>
      <c r="S350" s="37"/>
      <c r="T350" s="38"/>
      <c r="U350" s="38"/>
      <c r="V350" s="38"/>
      <c r="W350" s="38"/>
      <c r="X350" s="38"/>
      <c r="Y350" s="38"/>
      <c r="Z350" s="38"/>
      <c r="AA350" s="38"/>
      <c r="AB350" s="38"/>
      <c r="AC350" s="38"/>
      <c r="AD350" s="38"/>
      <c r="AE350" s="38"/>
      <c r="AF350" s="38"/>
      <c r="AG350" s="38"/>
      <c r="AH350" s="38"/>
      <c r="AI350" s="38"/>
      <c r="AJ350" s="38"/>
      <c r="AK350" s="38"/>
      <c r="AL350" s="38"/>
      <c r="AM350" s="38"/>
      <c r="AN350" s="38"/>
      <c r="AO350" s="38"/>
      <c r="AP350" s="38"/>
      <c r="AQ350" s="38"/>
      <c r="AR350" s="38"/>
      <c r="AS350" s="38"/>
      <c r="AT350" s="38"/>
      <c r="AU350" s="38"/>
      <c r="AV350" s="38"/>
      <c r="AW350" s="38"/>
      <c r="AX350" s="38"/>
      <c r="AY350" s="38"/>
      <c r="AZ350" s="38"/>
    </row>
    <row r="351" spans="1:52" customFormat="1" ht="26.55" customHeight="1" x14ac:dyDescent="0.45">
      <c r="A351" s="34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  <c r="N351" s="35"/>
      <c r="O351" s="35"/>
      <c r="P351" s="35"/>
      <c r="Q351" s="34"/>
      <c r="R351" s="36"/>
      <c r="S351" s="37"/>
      <c r="T351" s="38"/>
      <c r="U351" s="38"/>
      <c r="V351" s="38"/>
      <c r="W351" s="38"/>
      <c r="X351" s="38"/>
      <c r="Y351" s="38"/>
      <c r="Z351" s="38"/>
      <c r="AA351" s="38"/>
      <c r="AB351" s="38"/>
      <c r="AC351" s="38"/>
      <c r="AD351" s="38"/>
      <c r="AE351" s="38"/>
      <c r="AF351" s="38"/>
      <c r="AG351" s="38"/>
      <c r="AH351" s="38"/>
      <c r="AI351" s="38"/>
      <c r="AJ351" s="38"/>
      <c r="AK351" s="38"/>
      <c r="AL351" s="38"/>
      <c r="AM351" s="38"/>
      <c r="AN351" s="38"/>
      <c r="AO351" s="38"/>
      <c r="AP351" s="38"/>
      <c r="AQ351" s="38"/>
      <c r="AR351" s="38"/>
      <c r="AS351" s="38"/>
      <c r="AT351" s="38"/>
      <c r="AU351" s="38"/>
      <c r="AV351" s="38"/>
      <c r="AW351" s="38"/>
      <c r="AX351" s="38"/>
      <c r="AY351" s="38"/>
      <c r="AZ351" s="38"/>
    </row>
    <row r="352" spans="1:52" customFormat="1" ht="26.55" customHeight="1" x14ac:dyDescent="0.45">
      <c r="A352" s="34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  <c r="N352" s="35"/>
      <c r="O352" s="35"/>
      <c r="P352" s="35"/>
      <c r="Q352" s="34"/>
      <c r="R352" s="36"/>
      <c r="S352" s="37"/>
      <c r="T352" s="38"/>
      <c r="U352" s="38"/>
      <c r="V352" s="38"/>
      <c r="W352" s="38"/>
      <c r="X352" s="38"/>
      <c r="Y352" s="38"/>
      <c r="Z352" s="38"/>
      <c r="AA352" s="38"/>
      <c r="AB352" s="38"/>
      <c r="AC352" s="38"/>
      <c r="AD352" s="38"/>
      <c r="AE352" s="38"/>
      <c r="AF352" s="38"/>
      <c r="AG352" s="38"/>
      <c r="AH352" s="38"/>
      <c r="AI352" s="38"/>
      <c r="AJ352" s="38"/>
      <c r="AK352" s="38"/>
      <c r="AL352" s="38"/>
      <c r="AM352" s="38"/>
      <c r="AN352" s="38"/>
      <c r="AO352" s="38"/>
      <c r="AP352" s="38"/>
      <c r="AQ352" s="38"/>
      <c r="AR352" s="38"/>
      <c r="AS352" s="38"/>
      <c r="AT352" s="38"/>
      <c r="AU352" s="38"/>
      <c r="AV352" s="38"/>
      <c r="AW352" s="38"/>
      <c r="AX352" s="38"/>
      <c r="AY352" s="38"/>
      <c r="AZ352" s="38"/>
    </row>
    <row r="353" spans="1:52" customFormat="1" ht="26.55" customHeight="1" x14ac:dyDescent="0.45">
      <c r="A353" s="34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  <c r="N353" s="35"/>
      <c r="O353" s="35"/>
      <c r="P353" s="35"/>
      <c r="Q353" s="34"/>
      <c r="R353" s="36"/>
      <c r="S353" s="37"/>
      <c r="T353" s="38"/>
      <c r="U353" s="38"/>
      <c r="V353" s="38"/>
      <c r="W353" s="38"/>
      <c r="X353" s="38"/>
      <c r="Y353" s="38"/>
      <c r="Z353" s="38"/>
      <c r="AA353" s="38"/>
      <c r="AB353" s="38"/>
      <c r="AC353" s="38"/>
      <c r="AD353" s="38"/>
      <c r="AE353" s="38"/>
      <c r="AF353" s="38"/>
      <c r="AG353" s="38"/>
      <c r="AH353" s="38"/>
      <c r="AI353" s="38"/>
      <c r="AJ353" s="38"/>
      <c r="AK353" s="38"/>
      <c r="AL353" s="38"/>
      <c r="AM353" s="38"/>
      <c r="AN353" s="38"/>
      <c r="AO353" s="38"/>
      <c r="AP353" s="38"/>
      <c r="AQ353" s="38"/>
      <c r="AR353" s="38"/>
      <c r="AS353" s="38"/>
      <c r="AT353" s="38"/>
      <c r="AU353" s="38"/>
      <c r="AV353" s="38"/>
      <c r="AW353" s="38"/>
      <c r="AX353" s="38"/>
      <c r="AY353" s="38"/>
      <c r="AZ353" s="38"/>
    </row>
    <row r="354" spans="1:52" customFormat="1" ht="26.55" customHeight="1" x14ac:dyDescent="0.45">
      <c r="A354" s="34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  <c r="N354" s="35"/>
      <c r="O354" s="35"/>
      <c r="P354" s="35"/>
      <c r="Q354" s="34"/>
      <c r="R354" s="36"/>
      <c r="S354" s="37"/>
      <c r="T354" s="38"/>
      <c r="U354" s="38"/>
      <c r="V354" s="38"/>
      <c r="W354" s="38"/>
      <c r="X354" s="38"/>
      <c r="Y354" s="38"/>
      <c r="Z354" s="38"/>
      <c r="AA354" s="38"/>
      <c r="AB354" s="38"/>
      <c r="AC354" s="38"/>
      <c r="AD354" s="38"/>
      <c r="AE354" s="38"/>
      <c r="AF354" s="38"/>
      <c r="AG354" s="38"/>
      <c r="AH354" s="38"/>
      <c r="AI354" s="38"/>
      <c r="AJ354" s="38"/>
      <c r="AK354" s="38"/>
      <c r="AL354" s="38"/>
      <c r="AM354" s="38"/>
      <c r="AN354" s="38"/>
      <c r="AO354" s="38"/>
      <c r="AP354" s="38"/>
      <c r="AQ354" s="38"/>
      <c r="AR354" s="38"/>
      <c r="AS354" s="38"/>
      <c r="AT354" s="38"/>
      <c r="AU354" s="38"/>
      <c r="AV354" s="38"/>
      <c r="AW354" s="38"/>
      <c r="AX354" s="38"/>
      <c r="AY354" s="38"/>
      <c r="AZ354" s="38"/>
    </row>
    <row r="355" spans="1:52" customFormat="1" ht="26.55" customHeight="1" x14ac:dyDescent="0.45">
      <c r="A355" s="34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  <c r="N355" s="35"/>
      <c r="O355" s="35"/>
      <c r="P355" s="35"/>
      <c r="Q355" s="34"/>
      <c r="R355" s="36"/>
      <c r="S355" s="37"/>
      <c r="T355" s="38"/>
      <c r="U355" s="38"/>
      <c r="V355" s="38"/>
      <c r="W355" s="38"/>
      <c r="X355" s="38"/>
      <c r="Y355" s="38"/>
      <c r="Z355" s="38"/>
      <c r="AA355" s="38"/>
      <c r="AB355" s="38"/>
      <c r="AC355" s="38"/>
      <c r="AD355" s="38"/>
      <c r="AE355" s="38"/>
      <c r="AF355" s="38"/>
      <c r="AG355" s="38"/>
      <c r="AH355" s="38"/>
      <c r="AI355" s="38"/>
      <c r="AJ355" s="38"/>
      <c r="AK355" s="38"/>
      <c r="AL355" s="38"/>
      <c r="AM355" s="38"/>
      <c r="AN355" s="38"/>
      <c r="AO355" s="38"/>
      <c r="AP355" s="38"/>
      <c r="AQ355" s="38"/>
      <c r="AR355" s="38"/>
      <c r="AS355" s="38"/>
      <c r="AT355" s="38"/>
      <c r="AU355" s="38"/>
      <c r="AV355" s="38"/>
      <c r="AW355" s="38"/>
      <c r="AX355" s="38"/>
      <c r="AY355" s="38"/>
      <c r="AZ355" s="38"/>
    </row>
    <row r="356" spans="1:52" customFormat="1" ht="26.55" customHeight="1" x14ac:dyDescent="0.45">
      <c r="A356" s="34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  <c r="N356" s="35"/>
      <c r="O356" s="35"/>
      <c r="P356" s="35"/>
      <c r="Q356" s="34"/>
      <c r="R356" s="36"/>
      <c r="S356" s="37"/>
      <c r="T356" s="38"/>
      <c r="U356" s="38"/>
      <c r="V356" s="38"/>
      <c r="W356" s="38"/>
      <c r="X356" s="38"/>
      <c r="Y356" s="38"/>
      <c r="Z356" s="38"/>
      <c r="AA356" s="38"/>
      <c r="AB356" s="38"/>
      <c r="AC356" s="38"/>
      <c r="AD356" s="38"/>
      <c r="AE356" s="38"/>
      <c r="AF356" s="38"/>
      <c r="AG356" s="38"/>
      <c r="AH356" s="38"/>
      <c r="AI356" s="38"/>
      <c r="AJ356" s="38"/>
      <c r="AK356" s="38"/>
      <c r="AL356" s="38"/>
      <c r="AM356" s="38"/>
      <c r="AN356" s="38"/>
      <c r="AO356" s="38"/>
      <c r="AP356" s="38"/>
      <c r="AQ356" s="38"/>
      <c r="AR356" s="38"/>
      <c r="AS356" s="38"/>
      <c r="AT356" s="38"/>
      <c r="AU356" s="38"/>
      <c r="AV356" s="38"/>
      <c r="AW356" s="38"/>
      <c r="AX356" s="38"/>
      <c r="AY356" s="38"/>
      <c r="AZ356" s="38"/>
    </row>
    <row r="357" spans="1:52" customFormat="1" ht="26.55" customHeight="1" x14ac:dyDescent="0.45">
      <c r="A357" s="34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  <c r="N357" s="35"/>
      <c r="O357" s="35"/>
      <c r="P357" s="35"/>
      <c r="Q357" s="34"/>
      <c r="R357" s="36"/>
      <c r="S357" s="37"/>
      <c r="T357" s="38"/>
      <c r="U357" s="38"/>
      <c r="V357" s="38"/>
      <c r="W357" s="38"/>
      <c r="X357" s="38"/>
      <c r="Y357" s="38"/>
      <c r="Z357" s="38"/>
      <c r="AA357" s="38"/>
      <c r="AB357" s="38"/>
      <c r="AC357" s="38"/>
      <c r="AD357" s="38"/>
      <c r="AE357" s="38"/>
      <c r="AF357" s="38"/>
      <c r="AG357" s="38"/>
      <c r="AH357" s="38"/>
      <c r="AI357" s="38"/>
      <c r="AJ357" s="38"/>
      <c r="AK357" s="38"/>
      <c r="AL357" s="38"/>
      <c r="AM357" s="38"/>
      <c r="AN357" s="38"/>
      <c r="AO357" s="38"/>
      <c r="AP357" s="38"/>
      <c r="AQ357" s="38"/>
      <c r="AR357" s="38"/>
      <c r="AS357" s="38"/>
      <c r="AT357" s="38"/>
      <c r="AU357" s="38"/>
      <c r="AV357" s="38"/>
      <c r="AW357" s="38"/>
      <c r="AX357" s="38"/>
      <c r="AY357" s="38"/>
      <c r="AZ357" s="38"/>
    </row>
    <row r="358" spans="1:52" customFormat="1" ht="26.55" customHeight="1" x14ac:dyDescent="0.45">
      <c r="A358" s="34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  <c r="N358" s="35"/>
      <c r="O358" s="35"/>
      <c r="P358" s="35"/>
      <c r="Q358" s="34"/>
      <c r="R358" s="36"/>
      <c r="S358" s="37"/>
      <c r="T358" s="38"/>
      <c r="U358" s="38"/>
      <c r="V358" s="38"/>
      <c r="W358" s="38"/>
      <c r="X358" s="38"/>
      <c r="Y358" s="38"/>
      <c r="Z358" s="38"/>
      <c r="AA358" s="38"/>
      <c r="AB358" s="38"/>
      <c r="AC358" s="38"/>
      <c r="AD358" s="38"/>
      <c r="AE358" s="38"/>
      <c r="AF358" s="38"/>
      <c r="AG358" s="38"/>
      <c r="AH358" s="38"/>
      <c r="AI358" s="38"/>
      <c r="AJ358" s="38"/>
      <c r="AK358" s="38"/>
      <c r="AL358" s="38"/>
      <c r="AM358" s="38"/>
      <c r="AN358" s="38"/>
      <c r="AO358" s="38"/>
      <c r="AP358" s="38"/>
      <c r="AQ358" s="38"/>
      <c r="AR358" s="38"/>
      <c r="AS358" s="38"/>
      <c r="AT358" s="38"/>
      <c r="AU358" s="38"/>
      <c r="AV358" s="38"/>
      <c r="AW358" s="38"/>
      <c r="AX358" s="38"/>
      <c r="AY358" s="38"/>
      <c r="AZ358" s="38"/>
    </row>
    <row r="359" spans="1:52" customFormat="1" ht="26.55" customHeight="1" x14ac:dyDescent="0.45">
      <c r="A359" s="34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  <c r="N359" s="35"/>
      <c r="O359" s="35"/>
      <c r="P359" s="35"/>
      <c r="Q359" s="34"/>
      <c r="R359" s="36"/>
      <c r="S359" s="37"/>
      <c r="T359" s="38"/>
      <c r="U359" s="38"/>
      <c r="V359" s="38"/>
      <c r="W359" s="38"/>
      <c r="X359" s="38"/>
      <c r="Y359" s="38"/>
      <c r="Z359" s="38"/>
      <c r="AA359" s="38"/>
      <c r="AB359" s="38"/>
      <c r="AC359" s="38"/>
      <c r="AD359" s="38"/>
      <c r="AE359" s="38"/>
      <c r="AF359" s="38"/>
      <c r="AG359" s="38"/>
      <c r="AH359" s="38"/>
      <c r="AI359" s="38"/>
      <c r="AJ359" s="38"/>
      <c r="AK359" s="38"/>
      <c r="AL359" s="38"/>
      <c r="AM359" s="38"/>
      <c r="AN359" s="38"/>
      <c r="AO359" s="38"/>
      <c r="AP359" s="38"/>
      <c r="AQ359" s="38"/>
      <c r="AR359" s="38"/>
      <c r="AS359" s="38"/>
      <c r="AT359" s="38"/>
      <c r="AU359" s="38"/>
      <c r="AV359" s="38"/>
      <c r="AW359" s="38"/>
      <c r="AX359" s="38"/>
      <c r="AY359" s="38"/>
      <c r="AZ359" s="38"/>
    </row>
    <row r="360" spans="1:52" customFormat="1" ht="26.55" customHeight="1" x14ac:dyDescent="0.45">
      <c r="A360" s="34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  <c r="N360" s="35"/>
      <c r="O360" s="35"/>
      <c r="P360" s="35"/>
      <c r="Q360" s="34"/>
      <c r="R360" s="36"/>
      <c r="S360" s="37"/>
      <c r="T360" s="38"/>
      <c r="U360" s="38"/>
      <c r="V360" s="38"/>
      <c r="W360" s="38"/>
      <c r="X360" s="38"/>
      <c r="Y360" s="38"/>
      <c r="Z360" s="38"/>
      <c r="AA360" s="38"/>
      <c r="AB360" s="38"/>
      <c r="AC360" s="38"/>
      <c r="AD360" s="38"/>
      <c r="AE360" s="38"/>
      <c r="AF360" s="38"/>
      <c r="AG360" s="38"/>
      <c r="AH360" s="38"/>
      <c r="AI360" s="38"/>
      <c r="AJ360" s="38"/>
      <c r="AK360" s="38"/>
      <c r="AL360" s="38"/>
      <c r="AM360" s="38"/>
      <c r="AN360" s="38"/>
      <c r="AO360" s="38"/>
      <c r="AP360" s="38"/>
      <c r="AQ360" s="38"/>
      <c r="AR360" s="38"/>
      <c r="AS360" s="38"/>
      <c r="AT360" s="38"/>
      <c r="AU360" s="38"/>
      <c r="AV360" s="38"/>
      <c r="AW360" s="38"/>
      <c r="AX360" s="38"/>
      <c r="AY360" s="38"/>
      <c r="AZ360" s="38"/>
    </row>
    <row r="361" spans="1:52" customFormat="1" ht="26.55" customHeight="1" x14ac:dyDescent="0.45">
      <c r="A361" s="34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  <c r="N361" s="35"/>
      <c r="O361" s="35"/>
      <c r="P361" s="35"/>
      <c r="Q361" s="34"/>
      <c r="R361" s="36"/>
      <c r="S361" s="37"/>
      <c r="T361" s="38"/>
      <c r="U361" s="38"/>
      <c r="V361" s="38"/>
      <c r="W361" s="38"/>
      <c r="X361" s="38"/>
      <c r="Y361" s="38"/>
      <c r="Z361" s="38"/>
      <c r="AA361" s="38"/>
      <c r="AB361" s="38"/>
      <c r="AC361" s="38"/>
      <c r="AD361" s="38"/>
      <c r="AE361" s="38"/>
      <c r="AF361" s="38"/>
      <c r="AG361" s="38"/>
      <c r="AH361" s="38"/>
      <c r="AI361" s="38"/>
      <c r="AJ361" s="38"/>
      <c r="AK361" s="38"/>
      <c r="AL361" s="38"/>
      <c r="AM361" s="38"/>
      <c r="AN361" s="38"/>
      <c r="AO361" s="38"/>
      <c r="AP361" s="38"/>
      <c r="AQ361" s="38"/>
      <c r="AR361" s="38"/>
      <c r="AS361" s="38"/>
      <c r="AT361" s="38"/>
      <c r="AU361" s="38"/>
      <c r="AV361" s="38"/>
      <c r="AW361" s="38"/>
      <c r="AX361" s="38"/>
      <c r="AY361" s="38"/>
      <c r="AZ361" s="38"/>
    </row>
    <row r="362" spans="1:52" customFormat="1" ht="26.55" customHeight="1" x14ac:dyDescent="0.45">
      <c r="A362" s="34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  <c r="N362" s="35"/>
      <c r="O362" s="35"/>
      <c r="P362" s="35"/>
      <c r="Q362" s="34"/>
      <c r="R362" s="36"/>
      <c r="S362" s="37"/>
      <c r="T362" s="38"/>
      <c r="U362" s="38"/>
      <c r="V362" s="38"/>
      <c r="W362" s="38"/>
      <c r="X362" s="38"/>
      <c r="Y362" s="38"/>
      <c r="Z362" s="38"/>
      <c r="AA362" s="38"/>
      <c r="AB362" s="38"/>
      <c r="AC362" s="38"/>
      <c r="AD362" s="38"/>
      <c r="AE362" s="38"/>
      <c r="AF362" s="38"/>
      <c r="AG362" s="38"/>
      <c r="AH362" s="38"/>
      <c r="AI362" s="38"/>
      <c r="AJ362" s="38"/>
      <c r="AK362" s="38"/>
      <c r="AL362" s="38"/>
      <c r="AM362" s="38"/>
      <c r="AN362" s="38"/>
      <c r="AO362" s="38"/>
      <c r="AP362" s="38"/>
      <c r="AQ362" s="38"/>
      <c r="AR362" s="38"/>
      <c r="AS362" s="38"/>
      <c r="AT362" s="38"/>
      <c r="AU362" s="38"/>
      <c r="AV362" s="38"/>
      <c r="AW362" s="38"/>
      <c r="AX362" s="38"/>
      <c r="AY362" s="38"/>
      <c r="AZ362" s="38"/>
    </row>
    <row r="363" spans="1:52" customFormat="1" ht="26.55" customHeight="1" x14ac:dyDescent="0.45">
      <c r="A363" s="34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  <c r="N363" s="35"/>
      <c r="O363" s="35"/>
      <c r="P363" s="35"/>
      <c r="Q363" s="34"/>
      <c r="R363" s="36"/>
      <c r="S363" s="37"/>
      <c r="T363" s="38"/>
      <c r="U363" s="38"/>
      <c r="V363" s="38"/>
      <c r="W363" s="38"/>
      <c r="X363" s="38"/>
      <c r="Y363" s="38"/>
      <c r="Z363" s="38"/>
      <c r="AA363" s="38"/>
      <c r="AB363" s="38"/>
      <c r="AC363" s="38"/>
      <c r="AD363" s="38"/>
      <c r="AE363" s="38"/>
      <c r="AF363" s="38"/>
      <c r="AG363" s="38"/>
      <c r="AH363" s="38"/>
      <c r="AI363" s="38"/>
      <c r="AJ363" s="38"/>
      <c r="AK363" s="38"/>
      <c r="AL363" s="38"/>
      <c r="AM363" s="38"/>
      <c r="AN363" s="38"/>
      <c r="AO363" s="38"/>
      <c r="AP363" s="38"/>
      <c r="AQ363" s="38"/>
      <c r="AR363" s="38"/>
      <c r="AS363" s="38"/>
      <c r="AT363" s="38"/>
      <c r="AU363" s="38"/>
      <c r="AV363" s="38"/>
      <c r="AW363" s="38"/>
      <c r="AX363" s="38"/>
      <c r="AY363" s="38"/>
      <c r="AZ363" s="38"/>
    </row>
    <row r="364" spans="1:52" customFormat="1" ht="26.55" customHeight="1" x14ac:dyDescent="0.45">
      <c r="A364" s="34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  <c r="N364" s="35"/>
      <c r="O364" s="35"/>
      <c r="P364" s="35"/>
      <c r="Q364" s="34"/>
      <c r="R364" s="36"/>
      <c r="S364" s="37"/>
      <c r="T364" s="38"/>
      <c r="U364" s="38"/>
      <c r="V364" s="38"/>
      <c r="W364" s="38"/>
      <c r="X364" s="38"/>
      <c r="Y364" s="38"/>
      <c r="Z364" s="38"/>
      <c r="AA364" s="38"/>
      <c r="AB364" s="38"/>
      <c r="AC364" s="38"/>
      <c r="AD364" s="38"/>
      <c r="AE364" s="38"/>
      <c r="AF364" s="38"/>
      <c r="AG364" s="38"/>
      <c r="AH364" s="38"/>
      <c r="AI364" s="38"/>
      <c r="AJ364" s="38"/>
      <c r="AK364" s="38"/>
      <c r="AL364" s="38"/>
      <c r="AM364" s="38"/>
      <c r="AN364" s="38"/>
      <c r="AO364" s="38"/>
      <c r="AP364" s="38"/>
      <c r="AQ364" s="38"/>
      <c r="AR364" s="38"/>
      <c r="AS364" s="38"/>
      <c r="AT364" s="38"/>
      <c r="AU364" s="38"/>
      <c r="AV364" s="38"/>
      <c r="AW364" s="38"/>
      <c r="AX364" s="38"/>
      <c r="AY364" s="38"/>
      <c r="AZ364" s="38"/>
    </row>
    <row r="365" spans="1:52" customFormat="1" ht="26.55" customHeight="1" x14ac:dyDescent="0.45">
      <c r="A365" s="34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  <c r="N365" s="35"/>
      <c r="O365" s="35"/>
      <c r="P365" s="35"/>
      <c r="Q365" s="34"/>
      <c r="R365" s="36"/>
      <c r="S365" s="37"/>
      <c r="T365" s="38"/>
      <c r="U365" s="38"/>
      <c r="V365" s="38"/>
      <c r="W365" s="38"/>
      <c r="X365" s="38"/>
      <c r="Y365" s="38"/>
      <c r="Z365" s="38"/>
      <c r="AA365" s="38"/>
      <c r="AB365" s="38"/>
      <c r="AC365" s="38"/>
      <c r="AD365" s="38"/>
      <c r="AE365" s="38"/>
      <c r="AF365" s="38"/>
      <c r="AG365" s="38"/>
      <c r="AH365" s="38"/>
      <c r="AI365" s="38"/>
      <c r="AJ365" s="38"/>
      <c r="AK365" s="38"/>
      <c r="AL365" s="38"/>
      <c r="AM365" s="38"/>
      <c r="AN365" s="38"/>
      <c r="AO365" s="38"/>
      <c r="AP365" s="38"/>
      <c r="AQ365" s="38"/>
      <c r="AR365" s="38"/>
      <c r="AS365" s="38"/>
      <c r="AT365" s="38"/>
      <c r="AU365" s="38"/>
      <c r="AV365" s="38"/>
      <c r="AW365" s="38"/>
      <c r="AX365" s="38"/>
      <c r="AY365" s="38"/>
      <c r="AZ365" s="38"/>
    </row>
    <row r="366" spans="1:52" customFormat="1" ht="26.55" customHeight="1" x14ac:dyDescent="0.45">
      <c r="A366" s="34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  <c r="N366" s="35"/>
      <c r="O366" s="35"/>
      <c r="P366" s="35"/>
      <c r="Q366" s="34"/>
      <c r="R366" s="36"/>
      <c r="S366" s="37"/>
      <c r="T366" s="38"/>
      <c r="U366" s="38"/>
      <c r="V366" s="38"/>
      <c r="W366" s="38"/>
      <c r="X366" s="38"/>
      <c r="Y366" s="38"/>
      <c r="Z366" s="38"/>
      <c r="AA366" s="38"/>
      <c r="AB366" s="38"/>
      <c r="AC366" s="38"/>
      <c r="AD366" s="38"/>
      <c r="AE366" s="38"/>
      <c r="AF366" s="38"/>
      <c r="AG366" s="38"/>
      <c r="AH366" s="38"/>
      <c r="AI366" s="38"/>
      <c r="AJ366" s="38"/>
      <c r="AK366" s="38"/>
      <c r="AL366" s="38"/>
      <c r="AM366" s="38"/>
      <c r="AN366" s="38"/>
      <c r="AO366" s="38"/>
      <c r="AP366" s="38"/>
      <c r="AQ366" s="38"/>
      <c r="AR366" s="38"/>
      <c r="AS366" s="38"/>
      <c r="AT366" s="38"/>
      <c r="AU366" s="38"/>
      <c r="AV366" s="38"/>
      <c r="AW366" s="38"/>
      <c r="AX366" s="38"/>
      <c r="AY366" s="38"/>
      <c r="AZ366" s="38"/>
    </row>
    <row r="367" spans="1:52" customFormat="1" ht="26.55" customHeight="1" x14ac:dyDescent="0.45">
      <c r="A367" s="34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  <c r="N367" s="35"/>
      <c r="O367" s="35"/>
      <c r="P367" s="35"/>
      <c r="Q367" s="34"/>
      <c r="R367" s="36"/>
      <c r="S367" s="37"/>
      <c r="T367" s="38"/>
      <c r="U367" s="38"/>
      <c r="V367" s="38"/>
      <c r="W367" s="38"/>
      <c r="X367" s="38"/>
      <c r="Y367" s="38"/>
      <c r="Z367" s="38"/>
      <c r="AA367" s="38"/>
      <c r="AB367" s="38"/>
      <c r="AC367" s="38"/>
      <c r="AD367" s="38"/>
      <c r="AE367" s="38"/>
      <c r="AF367" s="38"/>
      <c r="AG367" s="38"/>
      <c r="AH367" s="38"/>
      <c r="AI367" s="38"/>
      <c r="AJ367" s="38"/>
      <c r="AK367" s="38"/>
      <c r="AL367" s="38"/>
      <c r="AM367" s="38"/>
      <c r="AN367" s="38"/>
      <c r="AO367" s="38"/>
      <c r="AP367" s="38"/>
      <c r="AQ367" s="38"/>
      <c r="AR367" s="38"/>
      <c r="AS367" s="38"/>
      <c r="AT367" s="38"/>
      <c r="AU367" s="38"/>
      <c r="AV367" s="38"/>
      <c r="AW367" s="38"/>
      <c r="AX367" s="38"/>
      <c r="AY367" s="38"/>
      <c r="AZ367" s="38"/>
    </row>
    <row r="368" spans="1:52" customFormat="1" ht="26.55" customHeight="1" x14ac:dyDescent="0.45">
      <c r="A368" s="34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  <c r="N368" s="35"/>
      <c r="O368" s="35"/>
      <c r="P368" s="35"/>
      <c r="Q368" s="34"/>
      <c r="R368" s="36"/>
      <c r="S368" s="37"/>
      <c r="T368" s="38"/>
      <c r="U368" s="38"/>
      <c r="V368" s="38"/>
      <c r="W368" s="38"/>
      <c r="X368" s="38"/>
      <c r="Y368" s="38"/>
      <c r="Z368" s="38"/>
      <c r="AA368" s="38"/>
      <c r="AB368" s="38"/>
      <c r="AC368" s="38"/>
      <c r="AD368" s="38"/>
      <c r="AE368" s="38"/>
      <c r="AF368" s="38"/>
      <c r="AG368" s="38"/>
      <c r="AH368" s="38"/>
      <c r="AI368" s="38"/>
      <c r="AJ368" s="38"/>
      <c r="AK368" s="38"/>
      <c r="AL368" s="38"/>
      <c r="AM368" s="38"/>
      <c r="AN368" s="38"/>
      <c r="AO368" s="38"/>
      <c r="AP368" s="38"/>
      <c r="AQ368" s="38"/>
      <c r="AR368" s="38"/>
      <c r="AS368" s="38"/>
      <c r="AT368" s="38"/>
      <c r="AU368" s="38"/>
      <c r="AV368" s="38"/>
      <c r="AW368" s="38"/>
      <c r="AX368" s="38"/>
      <c r="AY368" s="38"/>
      <c r="AZ368" s="38"/>
    </row>
    <row r="369" spans="1:52" customFormat="1" ht="26.55" customHeight="1" x14ac:dyDescent="0.45">
      <c r="A369" s="34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  <c r="N369" s="35"/>
      <c r="O369" s="35"/>
      <c r="P369" s="35"/>
      <c r="Q369" s="34"/>
      <c r="R369" s="36"/>
      <c r="S369" s="37"/>
      <c r="T369" s="38"/>
      <c r="U369" s="38"/>
      <c r="V369" s="38"/>
      <c r="W369" s="38"/>
      <c r="X369" s="38"/>
      <c r="Y369" s="38"/>
      <c r="Z369" s="38"/>
      <c r="AA369" s="38"/>
      <c r="AB369" s="38"/>
      <c r="AC369" s="38"/>
      <c r="AD369" s="38"/>
      <c r="AE369" s="38"/>
      <c r="AF369" s="38"/>
      <c r="AG369" s="38"/>
      <c r="AH369" s="38"/>
      <c r="AI369" s="38"/>
      <c r="AJ369" s="38"/>
      <c r="AK369" s="38"/>
      <c r="AL369" s="38"/>
      <c r="AM369" s="38"/>
      <c r="AN369" s="38"/>
      <c r="AO369" s="38"/>
      <c r="AP369" s="38"/>
      <c r="AQ369" s="38"/>
      <c r="AR369" s="38"/>
      <c r="AS369" s="38"/>
      <c r="AT369" s="38"/>
      <c r="AU369" s="38"/>
      <c r="AV369" s="38"/>
      <c r="AW369" s="38"/>
      <c r="AX369" s="38"/>
      <c r="AY369" s="38"/>
      <c r="AZ369" s="38"/>
    </row>
    <row r="370" spans="1:52" customFormat="1" ht="26.55" customHeight="1" x14ac:dyDescent="0.45">
      <c r="A370" s="34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  <c r="N370" s="35"/>
      <c r="O370" s="35"/>
      <c r="P370" s="35"/>
      <c r="Q370" s="34"/>
      <c r="R370" s="36"/>
      <c r="S370" s="37"/>
      <c r="T370" s="38"/>
      <c r="U370" s="38"/>
      <c r="V370" s="38"/>
      <c r="W370" s="38"/>
      <c r="X370" s="38"/>
      <c r="Y370" s="38"/>
      <c r="Z370" s="38"/>
      <c r="AA370" s="38"/>
      <c r="AB370" s="38"/>
      <c r="AC370" s="38"/>
      <c r="AD370" s="38"/>
      <c r="AE370" s="38"/>
      <c r="AF370" s="38"/>
      <c r="AG370" s="38"/>
      <c r="AH370" s="38"/>
      <c r="AI370" s="38"/>
      <c r="AJ370" s="38"/>
      <c r="AK370" s="38"/>
      <c r="AL370" s="38"/>
      <c r="AM370" s="38"/>
      <c r="AN370" s="38"/>
      <c r="AO370" s="38"/>
      <c r="AP370" s="38"/>
      <c r="AQ370" s="38"/>
      <c r="AR370" s="38"/>
      <c r="AS370" s="38"/>
      <c r="AT370" s="38"/>
      <c r="AU370" s="38"/>
      <c r="AV370" s="38"/>
      <c r="AW370" s="38"/>
      <c r="AX370" s="38"/>
      <c r="AY370" s="38"/>
      <c r="AZ370" s="38"/>
    </row>
    <row r="371" spans="1:52" customFormat="1" ht="26.55" customHeight="1" x14ac:dyDescent="0.45">
      <c r="A371" s="34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  <c r="N371" s="35"/>
      <c r="O371" s="35"/>
      <c r="P371" s="35"/>
      <c r="Q371" s="34"/>
      <c r="R371" s="36"/>
      <c r="S371" s="37"/>
      <c r="T371" s="38"/>
      <c r="U371" s="38"/>
      <c r="V371" s="38"/>
      <c r="W371" s="38"/>
      <c r="X371" s="38"/>
      <c r="Y371" s="38"/>
      <c r="Z371" s="38"/>
      <c r="AA371" s="38"/>
      <c r="AB371" s="38"/>
      <c r="AC371" s="38"/>
      <c r="AD371" s="38"/>
      <c r="AE371" s="38"/>
      <c r="AF371" s="38"/>
      <c r="AG371" s="38"/>
      <c r="AH371" s="38"/>
      <c r="AI371" s="38"/>
      <c r="AJ371" s="38"/>
      <c r="AK371" s="38"/>
      <c r="AL371" s="38"/>
      <c r="AM371" s="38"/>
      <c r="AN371" s="38"/>
      <c r="AO371" s="38"/>
      <c r="AP371" s="38"/>
      <c r="AQ371" s="38"/>
      <c r="AR371" s="38"/>
      <c r="AS371" s="38"/>
      <c r="AT371" s="38"/>
      <c r="AU371" s="38"/>
      <c r="AV371" s="38"/>
      <c r="AW371" s="38"/>
      <c r="AX371" s="38"/>
      <c r="AY371" s="38"/>
      <c r="AZ371" s="38"/>
    </row>
    <row r="372" spans="1:52" customFormat="1" ht="26.55" customHeight="1" x14ac:dyDescent="0.45">
      <c r="A372" s="34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  <c r="N372" s="35"/>
      <c r="O372" s="35"/>
      <c r="P372" s="35"/>
      <c r="Q372" s="34"/>
      <c r="R372" s="36"/>
      <c r="S372" s="37"/>
      <c r="T372" s="38"/>
      <c r="U372" s="38"/>
      <c r="V372" s="38"/>
      <c r="W372" s="38"/>
      <c r="X372" s="38"/>
      <c r="Y372" s="38"/>
      <c r="Z372" s="38"/>
      <c r="AA372" s="38"/>
      <c r="AB372" s="38"/>
      <c r="AC372" s="38"/>
      <c r="AD372" s="38"/>
      <c r="AE372" s="38"/>
      <c r="AF372" s="38"/>
      <c r="AG372" s="38"/>
      <c r="AH372" s="38"/>
      <c r="AI372" s="38"/>
      <c r="AJ372" s="38"/>
      <c r="AK372" s="38"/>
      <c r="AL372" s="38"/>
      <c r="AM372" s="38"/>
      <c r="AN372" s="38"/>
      <c r="AO372" s="38"/>
      <c r="AP372" s="38"/>
      <c r="AQ372" s="38"/>
      <c r="AR372" s="38"/>
      <c r="AS372" s="38"/>
      <c r="AT372" s="38"/>
      <c r="AU372" s="38"/>
      <c r="AV372" s="38"/>
      <c r="AW372" s="38"/>
      <c r="AX372" s="38"/>
      <c r="AY372" s="38"/>
      <c r="AZ372" s="38"/>
    </row>
    <row r="373" spans="1:52" customFormat="1" ht="26.55" customHeight="1" x14ac:dyDescent="0.45">
      <c r="A373" s="34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  <c r="N373" s="35"/>
      <c r="O373" s="35"/>
      <c r="P373" s="35"/>
      <c r="Q373" s="34"/>
      <c r="R373" s="36"/>
      <c r="S373" s="37"/>
      <c r="T373" s="38"/>
      <c r="U373" s="38"/>
      <c r="V373" s="38"/>
      <c r="W373" s="38"/>
      <c r="X373" s="38"/>
      <c r="Y373" s="38"/>
      <c r="Z373" s="38"/>
      <c r="AA373" s="38"/>
      <c r="AB373" s="38"/>
      <c r="AC373" s="38"/>
      <c r="AD373" s="38"/>
      <c r="AE373" s="38"/>
      <c r="AF373" s="38"/>
      <c r="AG373" s="38"/>
      <c r="AH373" s="38"/>
      <c r="AI373" s="38"/>
      <c r="AJ373" s="38"/>
      <c r="AK373" s="38"/>
      <c r="AL373" s="38"/>
      <c r="AM373" s="38"/>
      <c r="AN373" s="38"/>
      <c r="AO373" s="38"/>
      <c r="AP373" s="38"/>
      <c r="AQ373" s="38"/>
      <c r="AR373" s="38"/>
      <c r="AS373" s="38"/>
      <c r="AT373" s="38"/>
      <c r="AU373" s="38"/>
      <c r="AV373" s="38"/>
      <c r="AW373" s="38"/>
      <c r="AX373" s="38"/>
      <c r="AY373" s="38"/>
      <c r="AZ373" s="38"/>
    </row>
    <row r="374" spans="1:52" customFormat="1" ht="26.55" customHeight="1" x14ac:dyDescent="0.45">
      <c r="A374" s="34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  <c r="N374" s="35"/>
      <c r="O374" s="35"/>
      <c r="P374" s="35"/>
      <c r="Q374" s="34"/>
      <c r="R374" s="36"/>
      <c r="S374" s="37"/>
      <c r="T374" s="38"/>
      <c r="U374" s="38"/>
      <c r="V374" s="38"/>
      <c r="W374" s="38"/>
      <c r="X374" s="38"/>
      <c r="Y374" s="38"/>
      <c r="Z374" s="38"/>
      <c r="AA374" s="38"/>
      <c r="AB374" s="38"/>
      <c r="AC374" s="38"/>
      <c r="AD374" s="38"/>
      <c r="AE374" s="38"/>
      <c r="AF374" s="38"/>
      <c r="AG374" s="38"/>
      <c r="AH374" s="38"/>
      <c r="AI374" s="38"/>
      <c r="AJ374" s="38"/>
      <c r="AK374" s="38"/>
      <c r="AL374" s="38"/>
      <c r="AM374" s="38"/>
      <c r="AN374" s="38"/>
      <c r="AO374" s="38"/>
      <c r="AP374" s="38"/>
      <c r="AQ374" s="38"/>
      <c r="AR374" s="38"/>
      <c r="AS374" s="38"/>
      <c r="AT374" s="38"/>
      <c r="AU374" s="38"/>
      <c r="AV374" s="38"/>
      <c r="AW374" s="38"/>
      <c r="AX374" s="38"/>
      <c r="AY374" s="38"/>
      <c r="AZ374" s="38"/>
    </row>
    <row r="375" spans="1:52" customFormat="1" ht="26.55" customHeight="1" x14ac:dyDescent="0.45">
      <c r="A375" s="34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  <c r="N375" s="35"/>
      <c r="O375" s="35"/>
      <c r="P375" s="35"/>
      <c r="Q375" s="34"/>
      <c r="R375" s="36"/>
      <c r="S375" s="37"/>
      <c r="T375" s="38"/>
      <c r="U375" s="38"/>
      <c r="V375" s="38"/>
      <c r="W375" s="38"/>
      <c r="X375" s="38"/>
      <c r="Y375" s="38"/>
      <c r="Z375" s="38"/>
      <c r="AA375" s="38"/>
      <c r="AB375" s="38"/>
      <c r="AC375" s="38"/>
      <c r="AD375" s="38"/>
      <c r="AE375" s="38"/>
      <c r="AF375" s="38"/>
      <c r="AG375" s="38"/>
      <c r="AH375" s="38"/>
      <c r="AI375" s="38"/>
      <c r="AJ375" s="38"/>
      <c r="AK375" s="38"/>
      <c r="AL375" s="38"/>
      <c r="AM375" s="38"/>
      <c r="AN375" s="38"/>
      <c r="AO375" s="38"/>
      <c r="AP375" s="38"/>
      <c r="AQ375" s="38"/>
      <c r="AR375" s="38"/>
      <c r="AS375" s="38"/>
      <c r="AT375" s="38"/>
      <c r="AU375" s="38"/>
      <c r="AV375" s="38"/>
      <c r="AW375" s="38"/>
      <c r="AX375" s="38"/>
      <c r="AY375" s="38"/>
      <c r="AZ375" s="38"/>
    </row>
    <row r="376" spans="1:52" customFormat="1" ht="26.55" customHeight="1" x14ac:dyDescent="0.45">
      <c r="A376" s="34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  <c r="N376" s="35"/>
      <c r="O376" s="35"/>
      <c r="P376" s="35"/>
      <c r="Q376" s="34"/>
      <c r="R376" s="36"/>
      <c r="S376" s="37"/>
      <c r="T376" s="38"/>
      <c r="U376" s="38"/>
      <c r="V376" s="38"/>
      <c r="W376" s="38"/>
      <c r="X376" s="38"/>
      <c r="Y376" s="38"/>
      <c r="Z376" s="38"/>
      <c r="AA376" s="38"/>
      <c r="AB376" s="38"/>
      <c r="AC376" s="38"/>
      <c r="AD376" s="38"/>
      <c r="AE376" s="38"/>
      <c r="AF376" s="38"/>
      <c r="AG376" s="38"/>
      <c r="AH376" s="38"/>
      <c r="AI376" s="38"/>
      <c r="AJ376" s="38"/>
      <c r="AK376" s="38"/>
      <c r="AL376" s="38"/>
      <c r="AM376" s="38"/>
      <c r="AN376" s="38"/>
      <c r="AO376" s="38"/>
      <c r="AP376" s="38"/>
      <c r="AQ376" s="38"/>
      <c r="AR376" s="38"/>
      <c r="AS376" s="38"/>
      <c r="AT376" s="38"/>
      <c r="AU376" s="38"/>
      <c r="AV376" s="38"/>
      <c r="AW376" s="38"/>
      <c r="AX376" s="38"/>
      <c r="AY376" s="38"/>
      <c r="AZ376" s="38"/>
    </row>
    <row r="377" spans="1:52" customFormat="1" ht="26.55" customHeight="1" x14ac:dyDescent="0.45">
      <c r="A377" s="34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  <c r="N377" s="35"/>
      <c r="O377" s="35"/>
      <c r="P377" s="35"/>
      <c r="Q377" s="34"/>
      <c r="R377" s="36"/>
      <c r="S377" s="37"/>
      <c r="T377" s="38"/>
      <c r="U377" s="38"/>
      <c r="V377" s="38"/>
      <c r="W377" s="38"/>
      <c r="X377" s="38"/>
      <c r="Y377" s="38"/>
      <c r="Z377" s="38"/>
      <c r="AA377" s="38"/>
      <c r="AB377" s="38"/>
      <c r="AC377" s="38"/>
      <c r="AD377" s="38"/>
      <c r="AE377" s="38"/>
      <c r="AF377" s="38"/>
      <c r="AG377" s="38"/>
      <c r="AH377" s="38"/>
      <c r="AI377" s="38"/>
      <c r="AJ377" s="38"/>
      <c r="AK377" s="38"/>
      <c r="AL377" s="38"/>
      <c r="AM377" s="38"/>
      <c r="AN377" s="38"/>
      <c r="AO377" s="38"/>
      <c r="AP377" s="38"/>
      <c r="AQ377" s="38"/>
      <c r="AR377" s="38"/>
      <c r="AS377" s="38"/>
      <c r="AT377" s="38"/>
      <c r="AU377" s="38"/>
      <c r="AV377" s="38"/>
      <c r="AW377" s="38"/>
      <c r="AX377" s="38"/>
      <c r="AY377" s="38"/>
      <c r="AZ377" s="38"/>
    </row>
    <row r="378" spans="1:52" customFormat="1" ht="26.55" customHeight="1" x14ac:dyDescent="0.45">
      <c r="A378" s="34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  <c r="N378" s="35"/>
      <c r="O378" s="35"/>
      <c r="P378" s="35"/>
      <c r="Q378" s="34"/>
      <c r="R378" s="36"/>
      <c r="S378" s="37"/>
      <c r="T378" s="38"/>
      <c r="U378" s="38"/>
      <c r="V378" s="38"/>
      <c r="W378" s="38"/>
      <c r="X378" s="38"/>
      <c r="Y378" s="38"/>
      <c r="Z378" s="38"/>
      <c r="AA378" s="38"/>
      <c r="AB378" s="38"/>
      <c r="AC378" s="38"/>
      <c r="AD378" s="38"/>
      <c r="AE378" s="38"/>
      <c r="AF378" s="38"/>
      <c r="AG378" s="38"/>
      <c r="AH378" s="38"/>
      <c r="AI378" s="38"/>
      <c r="AJ378" s="38"/>
      <c r="AK378" s="38"/>
      <c r="AL378" s="38"/>
      <c r="AM378" s="38"/>
      <c r="AN378" s="38"/>
      <c r="AO378" s="38"/>
      <c r="AP378" s="38"/>
      <c r="AQ378" s="38"/>
      <c r="AR378" s="38"/>
      <c r="AS378" s="38"/>
      <c r="AT378" s="38"/>
      <c r="AU378" s="38"/>
      <c r="AV378" s="38"/>
      <c r="AW378" s="38"/>
      <c r="AX378" s="38"/>
      <c r="AY378" s="38"/>
      <c r="AZ378" s="38"/>
    </row>
    <row r="379" spans="1:52" customFormat="1" ht="26.55" customHeight="1" x14ac:dyDescent="0.45">
      <c r="A379" s="34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  <c r="N379" s="35"/>
      <c r="O379" s="35"/>
      <c r="P379" s="35"/>
      <c r="Q379" s="34"/>
      <c r="R379" s="36"/>
      <c r="S379" s="37"/>
      <c r="T379" s="38"/>
      <c r="U379" s="38"/>
      <c r="V379" s="38"/>
      <c r="W379" s="38"/>
      <c r="X379" s="38"/>
      <c r="Y379" s="38"/>
      <c r="Z379" s="38"/>
      <c r="AA379" s="38"/>
      <c r="AB379" s="38"/>
      <c r="AC379" s="38"/>
      <c r="AD379" s="38"/>
      <c r="AE379" s="38"/>
      <c r="AF379" s="38"/>
      <c r="AG379" s="38"/>
      <c r="AH379" s="38"/>
      <c r="AI379" s="38"/>
      <c r="AJ379" s="38"/>
      <c r="AK379" s="38"/>
      <c r="AL379" s="38"/>
      <c r="AM379" s="38"/>
      <c r="AN379" s="38"/>
      <c r="AO379" s="38"/>
      <c r="AP379" s="38"/>
      <c r="AQ379" s="38"/>
      <c r="AR379" s="38"/>
      <c r="AS379" s="38"/>
      <c r="AT379" s="38"/>
      <c r="AU379" s="38"/>
      <c r="AV379" s="38"/>
      <c r="AW379" s="38"/>
      <c r="AX379" s="38"/>
      <c r="AY379" s="38"/>
      <c r="AZ379" s="38"/>
    </row>
    <row r="380" spans="1:52" customFormat="1" ht="26.55" customHeight="1" x14ac:dyDescent="0.45">
      <c r="A380" s="34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4"/>
      <c r="R380" s="36"/>
      <c r="S380" s="37"/>
      <c r="T380" s="38"/>
      <c r="U380" s="38"/>
      <c r="V380" s="38"/>
      <c r="W380" s="38"/>
      <c r="X380" s="38"/>
      <c r="Y380" s="38"/>
      <c r="Z380" s="38"/>
      <c r="AA380" s="38"/>
      <c r="AB380" s="38"/>
      <c r="AC380" s="38"/>
      <c r="AD380" s="38"/>
      <c r="AE380" s="38"/>
      <c r="AF380" s="38"/>
      <c r="AG380" s="38"/>
      <c r="AH380" s="38"/>
      <c r="AI380" s="38"/>
      <c r="AJ380" s="38"/>
      <c r="AK380" s="38"/>
      <c r="AL380" s="38"/>
      <c r="AM380" s="38"/>
      <c r="AN380" s="38"/>
      <c r="AO380" s="38"/>
      <c r="AP380" s="38"/>
      <c r="AQ380" s="38"/>
      <c r="AR380" s="38"/>
      <c r="AS380" s="38"/>
      <c r="AT380" s="38"/>
      <c r="AU380" s="38"/>
      <c r="AV380" s="38"/>
      <c r="AW380" s="38"/>
      <c r="AX380" s="38"/>
      <c r="AY380" s="38"/>
      <c r="AZ380" s="38"/>
    </row>
    <row r="381" spans="1:52" customFormat="1" ht="26.55" customHeight="1" x14ac:dyDescent="0.45">
      <c r="A381" s="34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  <c r="N381" s="35"/>
      <c r="O381" s="35"/>
      <c r="P381" s="35"/>
      <c r="Q381" s="34"/>
      <c r="R381" s="36"/>
      <c r="S381" s="37"/>
      <c r="T381" s="38"/>
      <c r="U381" s="38"/>
      <c r="V381" s="38"/>
      <c r="W381" s="38"/>
      <c r="X381" s="38"/>
      <c r="Y381" s="38"/>
      <c r="Z381" s="38"/>
      <c r="AA381" s="38"/>
      <c r="AB381" s="38"/>
      <c r="AC381" s="38"/>
      <c r="AD381" s="38"/>
      <c r="AE381" s="38"/>
      <c r="AF381" s="38"/>
      <c r="AG381" s="38"/>
      <c r="AH381" s="38"/>
      <c r="AI381" s="38"/>
      <c r="AJ381" s="38"/>
      <c r="AK381" s="38"/>
      <c r="AL381" s="38"/>
      <c r="AM381" s="38"/>
      <c r="AN381" s="38"/>
      <c r="AO381" s="38"/>
      <c r="AP381" s="38"/>
      <c r="AQ381" s="38"/>
      <c r="AR381" s="38"/>
      <c r="AS381" s="38"/>
      <c r="AT381" s="38"/>
      <c r="AU381" s="38"/>
      <c r="AV381" s="38"/>
      <c r="AW381" s="38"/>
      <c r="AX381" s="38"/>
      <c r="AY381" s="38"/>
      <c r="AZ381" s="38"/>
    </row>
    <row r="382" spans="1:52" customFormat="1" ht="26.55" customHeight="1" x14ac:dyDescent="0.45">
      <c r="A382" s="34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4"/>
      <c r="R382" s="36"/>
      <c r="S382" s="37"/>
      <c r="T382" s="38"/>
      <c r="U382" s="38"/>
      <c r="V382" s="38"/>
      <c r="W382" s="38"/>
      <c r="X382" s="38"/>
      <c r="Y382" s="38"/>
      <c r="Z382" s="38"/>
      <c r="AA382" s="38"/>
      <c r="AB382" s="38"/>
      <c r="AC382" s="38"/>
      <c r="AD382" s="38"/>
      <c r="AE382" s="38"/>
      <c r="AF382" s="38"/>
      <c r="AG382" s="38"/>
      <c r="AH382" s="38"/>
      <c r="AI382" s="38"/>
      <c r="AJ382" s="38"/>
      <c r="AK382" s="38"/>
      <c r="AL382" s="38"/>
      <c r="AM382" s="38"/>
      <c r="AN382" s="38"/>
      <c r="AO382" s="38"/>
      <c r="AP382" s="38"/>
      <c r="AQ382" s="38"/>
      <c r="AR382" s="38"/>
      <c r="AS382" s="38"/>
      <c r="AT382" s="38"/>
      <c r="AU382" s="38"/>
      <c r="AV382" s="38"/>
      <c r="AW382" s="38"/>
      <c r="AX382" s="38"/>
      <c r="AY382" s="38"/>
      <c r="AZ382" s="38"/>
    </row>
    <row r="383" spans="1:52" customFormat="1" ht="26.55" customHeight="1" x14ac:dyDescent="0.45">
      <c r="A383" s="34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  <c r="N383" s="35"/>
      <c r="O383" s="35"/>
      <c r="P383" s="35"/>
      <c r="Q383" s="34"/>
      <c r="R383" s="36"/>
      <c r="S383" s="37"/>
      <c r="T383" s="38"/>
      <c r="U383" s="38"/>
      <c r="V383" s="38"/>
      <c r="W383" s="38"/>
      <c r="X383" s="38"/>
      <c r="Y383" s="38"/>
      <c r="Z383" s="38"/>
      <c r="AA383" s="38"/>
      <c r="AB383" s="38"/>
      <c r="AC383" s="38"/>
      <c r="AD383" s="38"/>
      <c r="AE383" s="38"/>
      <c r="AF383" s="38"/>
      <c r="AG383" s="38"/>
      <c r="AH383" s="38"/>
      <c r="AI383" s="38"/>
      <c r="AJ383" s="38"/>
      <c r="AK383" s="38"/>
      <c r="AL383" s="38"/>
      <c r="AM383" s="38"/>
      <c r="AN383" s="38"/>
      <c r="AO383" s="38"/>
      <c r="AP383" s="38"/>
      <c r="AQ383" s="38"/>
      <c r="AR383" s="38"/>
      <c r="AS383" s="38"/>
      <c r="AT383" s="38"/>
      <c r="AU383" s="38"/>
      <c r="AV383" s="38"/>
      <c r="AW383" s="38"/>
      <c r="AX383" s="38"/>
      <c r="AY383" s="38"/>
      <c r="AZ383" s="38"/>
    </row>
    <row r="384" spans="1:52" customFormat="1" ht="26.55" customHeight="1" x14ac:dyDescent="0.45">
      <c r="A384" s="34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4"/>
      <c r="R384" s="36"/>
      <c r="S384" s="37"/>
      <c r="T384" s="38"/>
      <c r="U384" s="38"/>
      <c r="V384" s="38"/>
      <c r="W384" s="38"/>
      <c r="X384" s="38"/>
      <c r="Y384" s="38"/>
      <c r="Z384" s="38"/>
      <c r="AA384" s="38"/>
      <c r="AB384" s="38"/>
      <c r="AC384" s="38"/>
      <c r="AD384" s="38"/>
      <c r="AE384" s="38"/>
      <c r="AF384" s="38"/>
      <c r="AG384" s="38"/>
      <c r="AH384" s="38"/>
      <c r="AI384" s="38"/>
      <c r="AJ384" s="38"/>
      <c r="AK384" s="38"/>
      <c r="AL384" s="38"/>
      <c r="AM384" s="38"/>
      <c r="AN384" s="38"/>
      <c r="AO384" s="38"/>
      <c r="AP384" s="38"/>
      <c r="AQ384" s="38"/>
      <c r="AR384" s="38"/>
      <c r="AS384" s="38"/>
      <c r="AT384" s="38"/>
      <c r="AU384" s="38"/>
      <c r="AV384" s="38"/>
      <c r="AW384" s="38"/>
      <c r="AX384" s="38"/>
      <c r="AY384" s="38"/>
      <c r="AZ384" s="38"/>
    </row>
    <row r="385" spans="1:52" customFormat="1" ht="26.55" customHeight="1" x14ac:dyDescent="0.45">
      <c r="A385" s="34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  <c r="N385" s="35"/>
      <c r="O385" s="35"/>
      <c r="P385" s="35"/>
      <c r="Q385" s="34"/>
      <c r="R385" s="36"/>
      <c r="S385" s="37"/>
      <c r="T385" s="38"/>
      <c r="U385" s="38"/>
      <c r="V385" s="38"/>
      <c r="W385" s="38"/>
      <c r="X385" s="38"/>
      <c r="Y385" s="38"/>
      <c r="Z385" s="38"/>
      <c r="AA385" s="38"/>
      <c r="AB385" s="38"/>
      <c r="AC385" s="38"/>
      <c r="AD385" s="38"/>
      <c r="AE385" s="38"/>
      <c r="AF385" s="38"/>
      <c r="AG385" s="38"/>
      <c r="AH385" s="38"/>
      <c r="AI385" s="38"/>
      <c r="AJ385" s="38"/>
      <c r="AK385" s="38"/>
      <c r="AL385" s="38"/>
      <c r="AM385" s="38"/>
      <c r="AN385" s="38"/>
      <c r="AO385" s="38"/>
      <c r="AP385" s="38"/>
      <c r="AQ385" s="38"/>
      <c r="AR385" s="38"/>
      <c r="AS385" s="38"/>
      <c r="AT385" s="38"/>
      <c r="AU385" s="38"/>
      <c r="AV385" s="38"/>
      <c r="AW385" s="38"/>
      <c r="AX385" s="38"/>
      <c r="AY385" s="38"/>
      <c r="AZ385" s="38"/>
    </row>
    <row r="386" spans="1:52" customFormat="1" ht="26.55" customHeight="1" x14ac:dyDescent="0.45">
      <c r="A386" s="34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  <c r="N386" s="35"/>
      <c r="O386" s="35"/>
      <c r="P386" s="35"/>
      <c r="Q386" s="34"/>
      <c r="R386" s="36"/>
      <c r="S386" s="37"/>
      <c r="T386" s="38"/>
      <c r="U386" s="38"/>
      <c r="V386" s="38"/>
      <c r="W386" s="38"/>
      <c r="X386" s="38"/>
      <c r="Y386" s="38"/>
      <c r="Z386" s="38"/>
      <c r="AA386" s="38"/>
      <c r="AB386" s="38"/>
      <c r="AC386" s="38"/>
      <c r="AD386" s="38"/>
      <c r="AE386" s="38"/>
      <c r="AF386" s="38"/>
      <c r="AG386" s="38"/>
      <c r="AH386" s="38"/>
      <c r="AI386" s="38"/>
      <c r="AJ386" s="38"/>
      <c r="AK386" s="38"/>
      <c r="AL386" s="38"/>
      <c r="AM386" s="38"/>
      <c r="AN386" s="38"/>
      <c r="AO386" s="38"/>
      <c r="AP386" s="38"/>
      <c r="AQ386" s="38"/>
      <c r="AR386" s="38"/>
      <c r="AS386" s="38"/>
      <c r="AT386" s="38"/>
      <c r="AU386" s="38"/>
      <c r="AV386" s="38"/>
      <c r="AW386" s="38"/>
      <c r="AX386" s="38"/>
      <c r="AY386" s="38"/>
      <c r="AZ386" s="38"/>
    </row>
    <row r="387" spans="1:52" customFormat="1" ht="26.55" customHeight="1" x14ac:dyDescent="0.45">
      <c r="A387" s="34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  <c r="N387" s="35"/>
      <c r="O387" s="35"/>
      <c r="P387" s="35"/>
      <c r="Q387" s="34"/>
      <c r="R387" s="36"/>
      <c r="S387" s="37"/>
      <c r="T387" s="38"/>
      <c r="U387" s="38"/>
      <c r="V387" s="38"/>
      <c r="W387" s="38"/>
      <c r="X387" s="38"/>
      <c r="Y387" s="38"/>
      <c r="Z387" s="38"/>
      <c r="AA387" s="38"/>
      <c r="AB387" s="38"/>
      <c r="AC387" s="38"/>
      <c r="AD387" s="38"/>
      <c r="AE387" s="38"/>
      <c r="AF387" s="38"/>
      <c r="AG387" s="38"/>
      <c r="AH387" s="38"/>
      <c r="AI387" s="38"/>
      <c r="AJ387" s="38"/>
      <c r="AK387" s="38"/>
      <c r="AL387" s="38"/>
      <c r="AM387" s="38"/>
      <c r="AN387" s="38"/>
      <c r="AO387" s="38"/>
      <c r="AP387" s="38"/>
      <c r="AQ387" s="38"/>
      <c r="AR387" s="38"/>
      <c r="AS387" s="38"/>
      <c r="AT387" s="38"/>
      <c r="AU387" s="38"/>
      <c r="AV387" s="38"/>
      <c r="AW387" s="38"/>
      <c r="AX387" s="38"/>
      <c r="AY387" s="38"/>
      <c r="AZ387" s="38"/>
    </row>
    <row r="388" spans="1:52" customFormat="1" ht="26.55" customHeight="1" x14ac:dyDescent="0.45">
      <c r="A388" s="34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4"/>
      <c r="R388" s="36"/>
      <c r="S388" s="37"/>
      <c r="T388" s="38"/>
      <c r="U388" s="38"/>
      <c r="V388" s="38"/>
      <c r="W388" s="38"/>
      <c r="X388" s="38"/>
      <c r="Y388" s="38"/>
      <c r="Z388" s="38"/>
      <c r="AA388" s="38"/>
      <c r="AB388" s="38"/>
      <c r="AC388" s="38"/>
      <c r="AD388" s="38"/>
      <c r="AE388" s="38"/>
      <c r="AF388" s="38"/>
      <c r="AG388" s="38"/>
      <c r="AH388" s="38"/>
      <c r="AI388" s="38"/>
      <c r="AJ388" s="38"/>
      <c r="AK388" s="38"/>
      <c r="AL388" s="38"/>
      <c r="AM388" s="38"/>
      <c r="AN388" s="38"/>
      <c r="AO388" s="38"/>
      <c r="AP388" s="38"/>
      <c r="AQ388" s="38"/>
      <c r="AR388" s="38"/>
      <c r="AS388" s="38"/>
      <c r="AT388" s="38"/>
      <c r="AU388" s="38"/>
      <c r="AV388" s="38"/>
      <c r="AW388" s="38"/>
      <c r="AX388" s="38"/>
      <c r="AY388" s="38"/>
      <c r="AZ388" s="38"/>
    </row>
    <row r="389" spans="1:52" customFormat="1" ht="26.55" customHeight="1" x14ac:dyDescent="0.45">
      <c r="A389" s="34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  <c r="N389" s="35"/>
      <c r="O389" s="35"/>
      <c r="P389" s="35"/>
      <c r="Q389" s="34"/>
      <c r="R389" s="36"/>
      <c r="S389" s="37"/>
      <c r="T389" s="38"/>
      <c r="U389" s="38"/>
      <c r="V389" s="38"/>
      <c r="W389" s="38"/>
      <c r="X389" s="38"/>
      <c r="Y389" s="38"/>
      <c r="Z389" s="38"/>
      <c r="AA389" s="38"/>
      <c r="AB389" s="38"/>
      <c r="AC389" s="38"/>
      <c r="AD389" s="38"/>
      <c r="AE389" s="38"/>
      <c r="AF389" s="38"/>
      <c r="AG389" s="38"/>
      <c r="AH389" s="38"/>
      <c r="AI389" s="38"/>
      <c r="AJ389" s="38"/>
      <c r="AK389" s="38"/>
      <c r="AL389" s="38"/>
      <c r="AM389" s="38"/>
      <c r="AN389" s="38"/>
      <c r="AO389" s="38"/>
      <c r="AP389" s="38"/>
      <c r="AQ389" s="38"/>
      <c r="AR389" s="38"/>
      <c r="AS389" s="38"/>
      <c r="AT389" s="38"/>
      <c r="AU389" s="38"/>
      <c r="AV389" s="38"/>
      <c r="AW389" s="38"/>
      <c r="AX389" s="38"/>
      <c r="AY389" s="38"/>
      <c r="AZ389" s="38"/>
    </row>
    <row r="390" spans="1:52" customFormat="1" ht="26.55" customHeight="1" x14ac:dyDescent="0.45">
      <c r="A390" s="34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4"/>
      <c r="R390" s="36"/>
      <c r="S390" s="37"/>
      <c r="T390" s="38"/>
      <c r="U390" s="38"/>
      <c r="V390" s="38"/>
      <c r="W390" s="38"/>
      <c r="X390" s="38"/>
      <c r="Y390" s="38"/>
      <c r="Z390" s="38"/>
      <c r="AA390" s="38"/>
      <c r="AB390" s="38"/>
      <c r="AC390" s="38"/>
      <c r="AD390" s="38"/>
      <c r="AE390" s="38"/>
      <c r="AF390" s="38"/>
      <c r="AG390" s="38"/>
      <c r="AH390" s="38"/>
      <c r="AI390" s="38"/>
      <c r="AJ390" s="38"/>
      <c r="AK390" s="38"/>
      <c r="AL390" s="38"/>
      <c r="AM390" s="38"/>
      <c r="AN390" s="38"/>
      <c r="AO390" s="38"/>
      <c r="AP390" s="38"/>
      <c r="AQ390" s="38"/>
      <c r="AR390" s="38"/>
      <c r="AS390" s="38"/>
      <c r="AT390" s="38"/>
      <c r="AU390" s="38"/>
      <c r="AV390" s="38"/>
      <c r="AW390" s="38"/>
      <c r="AX390" s="38"/>
      <c r="AY390" s="38"/>
      <c r="AZ390" s="38"/>
    </row>
    <row r="391" spans="1:52" customFormat="1" ht="26.55" customHeight="1" x14ac:dyDescent="0.45">
      <c r="A391" s="34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  <c r="N391" s="35"/>
      <c r="O391" s="35"/>
      <c r="P391" s="35"/>
      <c r="Q391" s="34"/>
      <c r="R391" s="36"/>
      <c r="S391" s="37"/>
      <c r="T391" s="38"/>
      <c r="U391" s="38"/>
      <c r="V391" s="38"/>
      <c r="W391" s="38"/>
      <c r="X391" s="38"/>
      <c r="Y391" s="38"/>
      <c r="Z391" s="38"/>
      <c r="AA391" s="38"/>
      <c r="AB391" s="38"/>
      <c r="AC391" s="38"/>
      <c r="AD391" s="38"/>
      <c r="AE391" s="38"/>
      <c r="AF391" s="38"/>
      <c r="AG391" s="38"/>
      <c r="AH391" s="38"/>
      <c r="AI391" s="38"/>
      <c r="AJ391" s="38"/>
      <c r="AK391" s="38"/>
      <c r="AL391" s="38"/>
      <c r="AM391" s="38"/>
      <c r="AN391" s="38"/>
      <c r="AO391" s="38"/>
      <c r="AP391" s="38"/>
      <c r="AQ391" s="38"/>
      <c r="AR391" s="38"/>
      <c r="AS391" s="38"/>
      <c r="AT391" s="38"/>
      <c r="AU391" s="38"/>
      <c r="AV391" s="38"/>
      <c r="AW391" s="38"/>
      <c r="AX391" s="38"/>
      <c r="AY391" s="38"/>
      <c r="AZ391" s="38"/>
    </row>
    <row r="392" spans="1:52" customFormat="1" ht="26.55" customHeight="1" x14ac:dyDescent="0.45">
      <c r="A392" s="34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4"/>
      <c r="R392" s="36"/>
      <c r="S392" s="37"/>
      <c r="T392" s="38"/>
      <c r="U392" s="38"/>
      <c r="V392" s="38"/>
      <c r="W392" s="38"/>
      <c r="X392" s="38"/>
      <c r="Y392" s="38"/>
      <c r="Z392" s="38"/>
      <c r="AA392" s="38"/>
      <c r="AB392" s="38"/>
      <c r="AC392" s="38"/>
      <c r="AD392" s="38"/>
      <c r="AE392" s="38"/>
      <c r="AF392" s="38"/>
      <c r="AG392" s="38"/>
      <c r="AH392" s="38"/>
      <c r="AI392" s="38"/>
      <c r="AJ392" s="38"/>
      <c r="AK392" s="38"/>
      <c r="AL392" s="38"/>
      <c r="AM392" s="38"/>
      <c r="AN392" s="38"/>
      <c r="AO392" s="38"/>
      <c r="AP392" s="38"/>
      <c r="AQ392" s="38"/>
      <c r="AR392" s="38"/>
      <c r="AS392" s="38"/>
      <c r="AT392" s="38"/>
      <c r="AU392" s="38"/>
      <c r="AV392" s="38"/>
      <c r="AW392" s="38"/>
      <c r="AX392" s="38"/>
      <c r="AY392" s="38"/>
      <c r="AZ392" s="38"/>
    </row>
    <row r="393" spans="1:52" customFormat="1" ht="26.55" customHeight="1" x14ac:dyDescent="0.45">
      <c r="A393" s="34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  <c r="N393" s="35"/>
      <c r="O393" s="35"/>
      <c r="P393" s="35"/>
      <c r="Q393" s="34"/>
      <c r="R393" s="36"/>
      <c r="S393" s="37"/>
      <c r="T393" s="38"/>
      <c r="U393" s="38"/>
      <c r="V393" s="38"/>
      <c r="W393" s="38"/>
      <c r="X393" s="38"/>
      <c r="Y393" s="38"/>
      <c r="Z393" s="38"/>
      <c r="AA393" s="38"/>
      <c r="AB393" s="38"/>
      <c r="AC393" s="38"/>
      <c r="AD393" s="38"/>
      <c r="AE393" s="38"/>
      <c r="AF393" s="38"/>
      <c r="AG393" s="38"/>
      <c r="AH393" s="38"/>
      <c r="AI393" s="38"/>
      <c r="AJ393" s="38"/>
      <c r="AK393" s="38"/>
      <c r="AL393" s="38"/>
      <c r="AM393" s="38"/>
      <c r="AN393" s="38"/>
      <c r="AO393" s="38"/>
      <c r="AP393" s="38"/>
      <c r="AQ393" s="38"/>
      <c r="AR393" s="38"/>
      <c r="AS393" s="38"/>
      <c r="AT393" s="38"/>
      <c r="AU393" s="38"/>
      <c r="AV393" s="38"/>
      <c r="AW393" s="38"/>
      <c r="AX393" s="38"/>
      <c r="AY393" s="38"/>
      <c r="AZ393" s="38"/>
    </row>
    <row r="394" spans="1:52" customFormat="1" ht="26.55" customHeight="1" x14ac:dyDescent="0.45">
      <c r="A394" s="34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  <c r="N394" s="35"/>
      <c r="O394" s="35"/>
      <c r="P394" s="35"/>
      <c r="Q394" s="34"/>
      <c r="R394" s="36"/>
      <c r="S394" s="37"/>
      <c r="T394" s="38"/>
      <c r="U394" s="38"/>
      <c r="V394" s="38"/>
      <c r="W394" s="38"/>
      <c r="X394" s="38"/>
      <c r="Y394" s="38"/>
      <c r="Z394" s="38"/>
      <c r="AA394" s="38"/>
      <c r="AB394" s="38"/>
      <c r="AC394" s="38"/>
      <c r="AD394" s="38"/>
      <c r="AE394" s="38"/>
      <c r="AF394" s="38"/>
      <c r="AG394" s="38"/>
      <c r="AH394" s="38"/>
      <c r="AI394" s="38"/>
      <c r="AJ394" s="38"/>
      <c r="AK394" s="38"/>
      <c r="AL394" s="38"/>
      <c r="AM394" s="38"/>
      <c r="AN394" s="38"/>
      <c r="AO394" s="38"/>
      <c r="AP394" s="38"/>
      <c r="AQ394" s="38"/>
      <c r="AR394" s="38"/>
      <c r="AS394" s="38"/>
      <c r="AT394" s="38"/>
      <c r="AU394" s="38"/>
      <c r="AV394" s="38"/>
      <c r="AW394" s="38"/>
      <c r="AX394" s="38"/>
      <c r="AY394" s="38"/>
      <c r="AZ394" s="38"/>
    </row>
    <row r="395" spans="1:52" customFormat="1" ht="26.55" customHeight="1" x14ac:dyDescent="0.45">
      <c r="A395" s="34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  <c r="N395" s="35"/>
      <c r="O395" s="35"/>
      <c r="P395" s="35"/>
      <c r="Q395" s="34"/>
      <c r="R395" s="36"/>
      <c r="S395" s="37"/>
      <c r="T395" s="38"/>
      <c r="U395" s="38"/>
      <c r="V395" s="38"/>
      <c r="W395" s="38"/>
      <c r="X395" s="38"/>
      <c r="Y395" s="38"/>
      <c r="Z395" s="38"/>
      <c r="AA395" s="38"/>
      <c r="AB395" s="38"/>
      <c r="AC395" s="38"/>
      <c r="AD395" s="38"/>
      <c r="AE395" s="38"/>
      <c r="AF395" s="38"/>
      <c r="AG395" s="38"/>
      <c r="AH395" s="38"/>
      <c r="AI395" s="38"/>
      <c r="AJ395" s="38"/>
      <c r="AK395" s="38"/>
      <c r="AL395" s="38"/>
      <c r="AM395" s="38"/>
      <c r="AN395" s="38"/>
      <c r="AO395" s="38"/>
      <c r="AP395" s="38"/>
      <c r="AQ395" s="38"/>
      <c r="AR395" s="38"/>
      <c r="AS395" s="38"/>
      <c r="AT395" s="38"/>
      <c r="AU395" s="38"/>
      <c r="AV395" s="38"/>
      <c r="AW395" s="38"/>
      <c r="AX395" s="38"/>
      <c r="AY395" s="38"/>
      <c r="AZ395" s="38"/>
    </row>
    <row r="396" spans="1:52" customFormat="1" ht="26.55" customHeight="1" x14ac:dyDescent="0.45">
      <c r="A396" s="34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4"/>
      <c r="R396" s="36"/>
      <c r="S396" s="37"/>
      <c r="T396" s="38"/>
      <c r="U396" s="38"/>
      <c r="V396" s="38"/>
      <c r="W396" s="38"/>
      <c r="X396" s="38"/>
      <c r="Y396" s="38"/>
      <c r="Z396" s="38"/>
      <c r="AA396" s="38"/>
      <c r="AB396" s="38"/>
      <c r="AC396" s="38"/>
      <c r="AD396" s="38"/>
      <c r="AE396" s="38"/>
      <c r="AF396" s="38"/>
      <c r="AG396" s="38"/>
      <c r="AH396" s="38"/>
      <c r="AI396" s="38"/>
      <c r="AJ396" s="38"/>
      <c r="AK396" s="38"/>
      <c r="AL396" s="38"/>
      <c r="AM396" s="38"/>
      <c r="AN396" s="38"/>
      <c r="AO396" s="38"/>
      <c r="AP396" s="38"/>
      <c r="AQ396" s="38"/>
      <c r="AR396" s="38"/>
      <c r="AS396" s="38"/>
      <c r="AT396" s="38"/>
      <c r="AU396" s="38"/>
      <c r="AV396" s="38"/>
      <c r="AW396" s="38"/>
      <c r="AX396" s="38"/>
      <c r="AY396" s="38"/>
      <c r="AZ396" s="38"/>
    </row>
    <row r="397" spans="1:52" customFormat="1" ht="26.55" customHeight="1" x14ac:dyDescent="0.45">
      <c r="A397" s="34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  <c r="N397" s="35"/>
      <c r="O397" s="35"/>
      <c r="P397" s="35"/>
      <c r="Q397" s="34"/>
      <c r="R397" s="36"/>
      <c r="S397" s="37"/>
      <c r="T397" s="38"/>
      <c r="U397" s="38"/>
      <c r="V397" s="38"/>
      <c r="W397" s="38"/>
      <c r="X397" s="38"/>
      <c r="Y397" s="38"/>
      <c r="Z397" s="38"/>
      <c r="AA397" s="38"/>
      <c r="AB397" s="38"/>
      <c r="AC397" s="38"/>
      <c r="AD397" s="38"/>
      <c r="AE397" s="38"/>
      <c r="AF397" s="38"/>
      <c r="AG397" s="38"/>
      <c r="AH397" s="38"/>
      <c r="AI397" s="38"/>
      <c r="AJ397" s="38"/>
      <c r="AK397" s="38"/>
      <c r="AL397" s="38"/>
      <c r="AM397" s="38"/>
      <c r="AN397" s="38"/>
      <c r="AO397" s="38"/>
      <c r="AP397" s="38"/>
      <c r="AQ397" s="38"/>
      <c r="AR397" s="38"/>
      <c r="AS397" s="38"/>
      <c r="AT397" s="38"/>
      <c r="AU397" s="38"/>
      <c r="AV397" s="38"/>
      <c r="AW397" s="38"/>
      <c r="AX397" s="38"/>
      <c r="AY397" s="38"/>
      <c r="AZ397" s="38"/>
    </row>
    <row r="398" spans="1:52" customFormat="1" ht="26.55" customHeight="1" x14ac:dyDescent="0.45">
      <c r="A398" s="34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4"/>
      <c r="R398" s="36"/>
      <c r="S398" s="37"/>
      <c r="T398" s="38"/>
      <c r="U398" s="38"/>
      <c r="V398" s="38"/>
      <c r="W398" s="38"/>
      <c r="X398" s="38"/>
      <c r="Y398" s="38"/>
      <c r="Z398" s="38"/>
      <c r="AA398" s="38"/>
      <c r="AB398" s="38"/>
      <c r="AC398" s="38"/>
      <c r="AD398" s="38"/>
      <c r="AE398" s="38"/>
      <c r="AF398" s="38"/>
      <c r="AG398" s="38"/>
      <c r="AH398" s="38"/>
      <c r="AI398" s="38"/>
      <c r="AJ398" s="38"/>
      <c r="AK398" s="38"/>
      <c r="AL398" s="38"/>
      <c r="AM398" s="38"/>
      <c r="AN398" s="38"/>
      <c r="AO398" s="38"/>
      <c r="AP398" s="38"/>
      <c r="AQ398" s="38"/>
      <c r="AR398" s="38"/>
      <c r="AS398" s="38"/>
      <c r="AT398" s="38"/>
      <c r="AU398" s="38"/>
      <c r="AV398" s="38"/>
      <c r="AW398" s="38"/>
      <c r="AX398" s="38"/>
      <c r="AY398" s="38"/>
      <c r="AZ398" s="38"/>
    </row>
    <row r="399" spans="1:52" customFormat="1" ht="26.55" customHeight="1" x14ac:dyDescent="0.45">
      <c r="A399" s="34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  <c r="N399" s="35"/>
      <c r="O399" s="35"/>
      <c r="P399" s="35"/>
      <c r="Q399" s="34"/>
      <c r="R399" s="36"/>
      <c r="S399" s="37"/>
      <c r="T399" s="38"/>
      <c r="U399" s="38"/>
      <c r="V399" s="38"/>
      <c r="W399" s="38"/>
      <c r="X399" s="38"/>
      <c r="Y399" s="38"/>
      <c r="Z399" s="38"/>
      <c r="AA399" s="38"/>
      <c r="AB399" s="38"/>
      <c r="AC399" s="38"/>
      <c r="AD399" s="38"/>
      <c r="AE399" s="38"/>
      <c r="AF399" s="38"/>
      <c r="AG399" s="38"/>
      <c r="AH399" s="38"/>
      <c r="AI399" s="38"/>
      <c r="AJ399" s="38"/>
      <c r="AK399" s="38"/>
      <c r="AL399" s="38"/>
      <c r="AM399" s="38"/>
      <c r="AN399" s="38"/>
      <c r="AO399" s="38"/>
      <c r="AP399" s="38"/>
      <c r="AQ399" s="38"/>
      <c r="AR399" s="38"/>
      <c r="AS399" s="38"/>
      <c r="AT399" s="38"/>
      <c r="AU399" s="38"/>
      <c r="AV399" s="38"/>
      <c r="AW399" s="38"/>
      <c r="AX399" s="38"/>
      <c r="AY399" s="38"/>
      <c r="AZ399" s="38"/>
    </row>
    <row r="400" spans="1:52" customFormat="1" ht="26.55" customHeight="1" x14ac:dyDescent="0.45">
      <c r="A400" s="34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4"/>
      <c r="R400" s="36"/>
      <c r="S400" s="37"/>
      <c r="T400" s="38"/>
      <c r="U400" s="38"/>
      <c r="V400" s="38"/>
      <c r="W400" s="38"/>
      <c r="X400" s="38"/>
      <c r="Y400" s="38"/>
      <c r="Z400" s="38"/>
      <c r="AA400" s="38"/>
      <c r="AB400" s="38"/>
      <c r="AC400" s="38"/>
      <c r="AD400" s="38"/>
      <c r="AE400" s="38"/>
      <c r="AF400" s="38"/>
      <c r="AG400" s="38"/>
      <c r="AH400" s="38"/>
      <c r="AI400" s="38"/>
      <c r="AJ400" s="38"/>
      <c r="AK400" s="38"/>
      <c r="AL400" s="38"/>
      <c r="AM400" s="38"/>
      <c r="AN400" s="38"/>
      <c r="AO400" s="38"/>
      <c r="AP400" s="38"/>
      <c r="AQ400" s="38"/>
      <c r="AR400" s="38"/>
      <c r="AS400" s="38"/>
      <c r="AT400" s="38"/>
      <c r="AU400" s="38"/>
      <c r="AV400" s="38"/>
      <c r="AW400" s="38"/>
      <c r="AX400" s="38"/>
      <c r="AY400" s="38"/>
      <c r="AZ400" s="38"/>
    </row>
    <row r="401" spans="1:52" customFormat="1" ht="26.55" customHeight="1" x14ac:dyDescent="0.45">
      <c r="A401" s="34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  <c r="N401" s="35"/>
      <c r="O401" s="35"/>
      <c r="P401" s="35"/>
      <c r="Q401" s="34"/>
      <c r="R401" s="36"/>
      <c r="S401" s="37"/>
      <c r="T401" s="38"/>
      <c r="U401" s="38"/>
      <c r="V401" s="38"/>
      <c r="W401" s="38"/>
      <c r="X401" s="38"/>
      <c r="Y401" s="38"/>
      <c r="Z401" s="38"/>
      <c r="AA401" s="38"/>
      <c r="AB401" s="38"/>
      <c r="AC401" s="38"/>
      <c r="AD401" s="38"/>
      <c r="AE401" s="38"/>
      <c r="AF401" s="38"/>
      <c r="AG401" s="38"/>
      <c r="AH401" s="38"/>
      <c r="AI401" s="38"/>
      <c r="AJ401" s="38"/>
      <c r="AK401" s="38"/>
      <c r="AL401" s="38"/>
      <c r="AM401" s="38"/>
      <c r="AN401" s="38"/>
      <c r="AO401" s="38"/>
      <c r="AP401" s="38"/>
      <c r="AQ401" s="38"/>
      <c r="AR401" s="38"/>
      <c r="AS401" s="38"/>
      <c r="AT401" s="38"/>
      <c r="AU401" s="38"/>
      <c r="AV401" s="38"/>
      <c r="AW401" s="38"/>
      <c r="AX401" s="38"/>
      <c r="AY401" s="38"/>
      <c r="AZ401" s="38"/>
    </row>
    <row r="402" spans="1:52" customFormat="1" ht="26.55" customHeight="1" x14ac:dyDescent="0.45">
      <c r="A402" s="34"/>
      <c r="B402" s="35"/>
      <c r="C402" s="35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4"/>
      <c r="R402" s="36"/>
      <c r="S402" s="37"/>
      <c r="T402" s="38"/>
      <c r="U402" s="38"/>
      <c r="V402" s="38"/>
      <c r="W402" s="38"/>
      <c r="X402" s="38"/>
      <c r="Y402" s="38"/>
      <c r="Z402" s="38"/>
      <c r="AA402" s="38"/>
      <c r="AB402" s="38"/>
      <c r="AC402" s="38"/>
      <c r="AD402" s="38"/>
      <c r="AE402" s="38"/>
      <c r="AF402" s="38"/>
      <c r="AG402" s="38"/>
      <c r="AH402" s="38"/>
      <c r="AI402" s="38"/>
      <c r="AJ402" s="38"/>
      <c r="AK402" s="38"/>
      <c r="AL402" s="38"/>
      <c r="AM402" s="38"/>
      <c r="AN402" s="38"/>
      <c r="AO402" s="38"/>
      <c r="AP402" s="38"/>
      <c r="AQ402" s="38"/>
      <c r="AR402" s="38"/>
      <c r="AS402" s="38"/>
      <c r="AT402" s="38"/>
      <c r="AU402" s="38"/>
      <c r="AV402" s="38"/>
      <c r="AW402" s="38"/>
      <c r="AX402" s="38"/>
      <c r="AY402" s="38"/>
      <c r="AZ402" s="38"/>
    </row>
    <row r="403" spans="1:52" customFormat="1" ht="26.55" customHeight="1" x14ac:dyDescent="0.45">
      <c r="A403" s="34"/>
      <c r="B403" s="35"/>
      <c r="C403" s="35"/>
      <c r="D403" s="35"/>
      <c r="E403" s="35"/>
      <c r="F403" s="35"/>
      <c r="G403" s="35"/>
      <c r="H403" s="35"/>
      <c r="I403" s="35"/>
      <c r="J403" s="35"/>
      <c r="K403" s="35"/>
      <c r="L403" s="35"/>
      <c r="M403" s="35"/>
      <c r="N403" s="35"/>
      <c r="O403" s="35"/>
      <c r="P403" s="35"/>
      <c r="Q403" s="34"/>
      <c r="R403" s="36"/>
      <c r="S403" s="37"/>
      <c r="T403" s="38"/>
      <c r="U403" s="38"/>
      <c r="V403" s="38"/>
      <c r="W403" s="38"/>
      <c r="X403" s="38"/>
      <c r="Y403" s="38"/>
      <c r="Z403" s="38"/>
      <c r="AA403" s="38"/>
      <c r="AB403" s="38"/>
      <c r="AC403" s="38"/>
      <c r="AD403" s="38"/>
      <c r="AE403" s="38"/>
      <c r="AF403" s="38"/>
      <c r="AG403" s="38"/>
      <c r="AH403" s="38"/>
      <c r="AI403" s="38"/>
      <c r="AJ403" s="38"/>
      <c r="AK403" s="38"/>
      <c r="AL403" s="38"/>
      <c r="AM403" s="38"/>
      <c r="AN403" s="38"/>
      <c r="AO403" s="38"/>
      <c r="AP403" s="38"/>
      <c r="AQ403" s="38"/>
      <c r="AR403" s="38"/>
      <c r="AS403" s="38"/>
      <c r="AT403" s="38"/>
      <c r="AU403" s="38"/>
      <c r="AV403" s="38"/>
      <c r="AW403" s="38"/>
      <c r="AX403" s="38"/>
      <c r="AY403" s="38"/>
      <c r="AZ403" s="38"/>
    </row>
  </sheetData>
  <sheetProtection sheet="1" objects="1" formatCells="0" selectLockedCells="1"/>
  <mergeCells count="18">
    <mergeCell ref="B21:P21"/>
    <mergeCell ref="B22:P22"/>
    <mergeCell ref="B17:P17"/>
    <mergeCell ref="B1:P1"/>
    <mergeCell ref="B260:P260"/>
    <mergeCell ref="B282:P282"/>
    <mergeCell ref="B304:P304"/>
    <mergeCell ref="B326:P326"/>
    <mergeCell ref="B40:P40"/>
    <mergeCell ref="B62:P62"/>
    <mergeCell ref="B84:P84"/>
    <mergeCell ref="B106:P106"/>
    <mergeCell ref="B128:P128"/>
    <mergeCell ref="B150:P150"/>
    <mergeCell ref="B172:P172"/>
    <mergeCell ref="B194:P194"/>
    <mergeCell ref="B216:P216"/>
    <mergeCell ref="B238:P238"/>
  </mergeCells>
  <phoneticPr fontId="4" type="noConversion"/>
  <conditionalFormatting sqref="B25:P39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7:P61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9:P83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91:P105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13:P12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57:P171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79:P193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201:P215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23:P23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45:P259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67:P281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89:P303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311:P325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35:P149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2:P22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4" max="16383" man="1"/>
    <brk id="66" max="16383" man="1"/>
    <brk id="88" max="16383" man="1"/>
    <brk id="110" max="16383" man="1"/>
    <brk id="132" max="16383" man="1"/>
    <brk id="154" max="16383" man="1"/>
    <brk id="176" max="16383" man="1"/>
    <brk id="198" max="16383" man="1"/>
    <brk id="220" max="16383" man="1"/>
    <brk id="242" max="16383" man="1"/>
    <brk id="264" max="16383" man="1"/>
    <brk id="286" max="16383" man="1"/>
    <brk id="308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DFAFBB-8D95-4DDB-99F2-15DA762ED5B7}">
  <dimension ref="A1"/>
  <sheetViews>
    <sheetView workbookViewId="0">
      <selection activeCell="B2" sqref="B2"/>
    </sheetView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topLeftCell="I1" zoomScaleNormal="100" workbookViewId="0">
      <selection activeCell="J2" sqref="J2"/>
    </sheetView>
  </sheetViews>
  <sheetFormatPr defaultColWidth="4.3984375" defaultRowHeight="26.65" customHeight="1" x14ac:dyDescent="0.4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B2:B81"/>
  <sheetViews>
    <sheetView workbookViewId="0">
      <selection activeCell="B2" sqref="B2"/>
    </sheetView>
  </sheetViews>
  <sheetFormatPr defaultColWidth="4.73046875" defaultRowHeight="14.25" x14ac:dyDescent="0.45"/>
  <cols>
    <col min="2" max="2" width="116.9296875" bestFit="1" customWidth="1"/>
  </cols>
  <sheetData>
    <row r="2" spans="2:2" x14ac:dyDescent="0.45">
      <c r="B2" t="s">
        <v>20</v>
      </c>
    </row>
    <row r="4" spans="2:2" x14ac:dyDescent="0.45">
      <c r="B4" t="s">
        <v>21</v>
      </c>
    </row>
    <row r="6" spans="2:2" x14ac:dyDescent="0.45">
      <c r="B6" t="s">
        <v>22</v>
      </c>
    </row>
    <row r="7" spans="2:2" x14ac:dyDescent="0.45">
      <c r="B7" t="s">
        <v>23</v>
      </c>
    </row>
    <row r="8" spans="2:2" x14ac:dyDescent="0.45">
      <c r="B8" t="s">
        <v>24</v>
      </c>
    </row>
    <row r="9" spans="2:2" x14ac:dyDescent="0.45">
      <c r="B9" t="s">
        <v>25</v>
      </c>
    </row>
    <row r="10" spans="2:2" x14ac:dyDescent="0.45">
      <c r="B10" t="s">
        <v>26</v>
      </c>
    </row>
    <row r="11" spans="2:2" x14ac:dyDescent="0.45">
      <c r="B11" t="s">
        <v>27</v>
      </c>
    </row>
    <row r="12" spans="2:2" x14ac:dyDescent="0.45">
      <c r="B12" t="s">
        <v>28</v>
      </c>
    </row>
    <row r="13" spans="2:2" x14ac:dyDescent="0.45">
      <c r="B13" t="s">
        <v>29</v>
      </c>
    </row>
    <row r="14" spans="2:2" x14ac:dyDescent="0.45">
      <c r="B14" t="s">
        <v>30</v>
      </c>
    </row>
    <row r="15" spans="2:2" x14ac:dyDescent="0.45">
      <c r="B15" t="s">
        <v>31</v>
      </c>
    </row>
    <row r="16" spans="2:2" x14ac:dyDescent="0.45">
      <c r="B16" t="s">
        <v>32</v>
      </c>
    </row>
    <row r="17" spans="2:2" x14ac:dyDescent="0.45">
      <c r="B17" t="s">
        <v>33</v>
      </c>
    </row>
    <row r="18" spans="2:2" x14ac:dyDescent="0.45">
      <c r="B18" t="s">
        <v>34</v>
      </c>
    </row>
    <row r="19" spans="2:2" x14ac:dyDescent="0.45">
      <c r="B19" t="s">
        <v>35</v>
      </c>
    </row>
    <row r="20" spans="2:2" x14ac:dyDescent="0.45">
      <c r="B20" t="s">
        <v>36</v>
      </c>
    </row>
    <row r="21" spans="2:2" x14ac:dyDescent="0.45">
      <c r="B21" t="s">
        <v>37</v>
      </c>
    </row>
    <row r="22" spans="2:2" x14ac:dyDescent="0.45">
      <c r="B22" t="s">
        <v>38</v>
      </c>
    </row>
    <row r="23" spans="2:2" x14ac:dyDescent="0.45">
      <c r="B23" t="s">
        <v>39</v>
      </c>
    </row>
    <row r="24" spans="2:2" x14ac:dyDescent="0.45">
      <c r="B24" t="s">
        <v>40</v>
      </c>
    </row>
    <row r="25" spans="2:2" x14ac:dyDescent="0.45">
      <c r="B25" t="s">
        <v>41</v>
      </c>
    </row>
    <row r="26" spans="2:2" x14ac:dyDescent="0.45">
      <c r="B26" t="s">
        <v>42</v>
      </c>
    </row>
    <row r="27" spans="2:2" x14ac:dyDescent="0.45">
      <c r="B27" t="s">
        <v>43</v>
      </c>
    </row>
    <row r="28" spans="2:2" x14ac:dyDescent="0.45">
      <c r="B28" t="s">
        <v>44</v>
      </c>
    </row>
    <row r="29" spans="2:2" x14ac:dyDescent="0.45">
      <c r="B29" t="s">
        <v>45</v>
      </c>
    </row>
    <row r="30" spans="2:2" x14ac:dyDescent="0.45">
      <c r="B30" t="s">
        <v>46</v>
      </c>
    </row>
    <row r="31" spans="2:2" x14ac:dyDescent="0.45">
      <c r="B31" t="s">
        <v>47</v>
      </c>
    </row>
    <row r="32" spans="2:2" x14ac:dyDescent="0.45">
      <c r="B32" t="s">
        <v>48</v>
      </c>
    </row>
    <row r="33" spans="2:2" x14ac:dyDescent="0.45">
      <c r="B33" t="s">
        <v>49</v>
      </c>
    </row>
    <row r="34" spans="2:2" x14ac:dyDescent="0.45">
      <c r="B34" t="s">
        <v>50</v>
      </c>
    </row>
    <row r="35" spans="2:2" x14ac:dyDescent="0.45">
      <c r="B35" t="s">
        <v>51</v>
      </c>
    </row>
    <row r="36" spans="2:2" x14ac:dyDescent="0.45">
      <c r="B36" t="s">
        <v>52</v>
      </c>
    </row>
    <row r="37" spans="2:2" x14ac:dyDescent="0.45">
      <c r="B37" t="s">
        <v>53</v>
      </c>
    </row>
    <row r="38" spans="2:2" x14ac:dyDescent="0.45">
      <c r="B38" t="s">
        <v>54</v>
      </c>
    </row>
    <row r="39" spans="2:2" x14ac:dyDescent="0.45">
      <c r="B39" t="s">
        <v>55</v>
      </c>
    </row>
    <row r="40" spans="2:2" x14ac:dyDescent="0.45">
      <c r="B40" t="s">
        <v>56</v>
      </c>
    </row>
    <row r="41" spans="2:2" x14ac:dyDescent="0.45">
      <c r="B41" t="s">
        <v>57</v>
      </c>
    </row>
    <row r="42" spans="2:2" x14ac:dyDescent="0.45">
      <c r="B42" t="s">
        <v>58</v>
      </c>
    </row>
    <row r="43" spans="2:2" x14ac:dyDescent="0.45">
      <c r="B43" t="s">
        <v>59</v>
      </c>
    </row>
    <row r="44" spans="2:2" x14ac:dyDescent="0.45">
      <c r="B44" t="s">
        <v>60</v>
      </c>
    </row>
    <row r="45" spans="2:2" x14ac:dyDescent="0.45">
      <c r="B45" t="s">
        <v>61</v>
      </c>
    </row>
    <row r="46" spans="2:2" x14ac:dyDescent="0.45">
      <c r="B46" t="s">
        <v>62</v>
      </c>
    </row>
    <row r="47" spans="2:2" x14ac:dyDescent="0.45">
      <c r="B47" t="s">
        <v>63</v>
      </c>
    </row>
    <row r="48" spans="2:2" x14ac:dyDescent="0.45">
      <c r="B48" t="s">
        <v>64</v>
      </c>
    </row>
    <row r="49" spans="2:2" x14ac:dyDescent="0.45">
      <c r="B49" t="s">
        <v>65</v>
      </c>
    </row>
    <row r="50" spans="2:2" x14ac:dyDescent="0.45">
      <c r="B50" t="s">
        <v>66</v>
      </c>
    </row>
    <row r="51" spans="2:2" x14ac:dyDescent="0.45">
      <c r="B51" t="s">
        <v>67</v>
      </c>
    </row>
    <row r="52" spans="2:2" x14ac:dyDescent="0.45">
      <c r="B52" t="s">
        <v>68</v>
      </c>
    </row>
    <row r="53" spans="2:2" x14ac:dyDescent="0.45">
      <c r="B53" t="s">
        <v>69</v>
      </c>
    </row>
    <row r="54" spans="2:2" x14ac:dyDescent="0.45">
      <c r="B54" t="s">
        <v>70</v>
      </c>
    </row>
    <row r="55" spans="2:2" x14ac:dyDescent="0.45">
      <c r="B55" t="s">
        <v>71</v>
      </c>
    </row>
    <row r="56" spans="2:2" x14ac:dyDescent="0.45">
      <c r="B56" t="s">
        <v>72</v>
      </c>
    </row>
    <row r="57" spans="2:2" x14ac:dyDescent="0.45">
      <c r="B57" t="s">
        <v>73</v>
      </c>
    </row>
    <row r="58" spans="2:2" x14ac:dyDescent="0.45">
      <c r="B58" t="s">
        <v>74</v>
      </c>
    </row>
    <row r="59" spans="2:2" x14ac:dyDescent="0.45">
      <c r="B59" t="s">
        <v>75</v>
      </c>
    </row>
    <row r="60" spans="2:2" x14ac:dyDescent="0.45">
      <c r="B60" t="s">
        <v>76</v>
      </c>
    </row>
    <row r="61" spans="2:2" x14ac:dyDescent="0.45">
      <c r="B61" t="s">
        <v>77</v>
      </c>
    </row>
    <row r="62" spans="2:2" x14ac:dyDescent="0.45">
      <c r="B62" t="s">
        <v>78</v>
      </c>
    </row>
    <row r="63" spans="2:2" x14ac:dyDescent="0.45">
      <c r="B63" t="s">
        <v>79</v>
      </c>
    </row>
    <row r="64" spans="2:2" x14ac:dyDescent="0.45">
      <c r="B64" t="s">
        <v>80</v>
      </c>
    </row>
    <row r="65" spans="2:2" x14ac:dyDescent="0.45">
      <c r="B65" t="s">
        <v>81</v>
      </c>
    </row>
    <row r="66" spans="2:2" x14ac:dyDescent="0.45">
      <c r="B66" t="s">
        <v>82</v>
      </c>
    </row>
    <row r="67" spans="2:2" x14ac:dyDescent="0.45">
      <c r="B67" t="s">
        <v>83</v>
      </c>
    </row>
    <row r="68" spans="2:2" x14ac:dyDescent="0.45">
      <c r="B68" t="s">
        <v>84</v>
      </c>
    </row>
    <row r="69" spans="2:2" x14ac:dyDescent="0.45">
      <c r="B69" t="s">
        <v>85</v>
      </c>
    </row>
    <row r="70" spans="2:2" x14ac:dyDescent="0.45">
      <c r="B70" t="s">
        <v>86</v>
      </c>
    </row>
    <row r="71" spans="2:2" x14ac:dyDescent="0.45">
      <c r="B71" t="s">
        <v>87</v>
      </c>
    </row>
    <row r="72" spans="2:2" x14ac:dyDescent="0.45">
      <c r="B72" t="s">
        <v>88</v>
      </c>
    </row>
    <row r="73" spans="2:2" x14ac:dyDescent="0.45">
      <c r="B73" t="s">
        <v>89</v>
      </c>
    </row>
    <row r="74" spans="2:2" x14ac:dyDescent="0.45">
      <c r="B74" t="s">
        <v>90</v>
      </c>
    </row>
    <row r="75" spans="2:2" x14ac:dyDescent="0.45">
      <c r="B75" t="s">
        <v>91</v>
      </c>
    </row>
    <row r="76" spans="2:2" x14ac:dyDescent="0.45">
      <c r="B76" t="s">
        <v>92</v>
      </c>
    </row>
    <row r="77" spans="2:2" x14ac:dyDescent="0.45">
      <c r="B77" t="s">
        <v>93</v>
      </c>
    </row>
    <row r="78" spans="2:2" x14ac:dyDescent="0.45">
      <c r="B78" t="s">
        <v>94</v>
      </c>
    </row>
    <row r="79" spans="2:2" x14ac:dyDescent="0.45">
      <c r="B79" t="s">
        <v>95</v>
      </c>
    </row>
    <row r="80" spans="2:2" x14ac:dyDescent="0.45">
      <c r="B80" t="s">
        <v>96</v>
      </c>
    </row>
    <row r="81" spans="2:2" x14ac:dyDescent="0.45">
      <c r="B81" t="s">
        <v>97</v>
      </c>
    </row>
  </sheetData>
  <sortState xmlns:xlrd2="http://schemas.microsoft.com/office/spreadsheetml/2017/richdata2" ref="B7:B35">
    <sortCondition ref="B7:B35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Puzzle</vt:lpstr>
      <vt:lpstr>Comments</vt:lpstr>
      <vt:lpstr>more playspace</vt:lpstr>
      <vt:lpstr>Clues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2023-04-03T22:00:30Z</dcterms:modified>
  <cp:category/>
  <cp:contentStatus/>
</cp:coreProperties>
</file>